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9440" windowHeight="12600" firstSheet="2" activeTab="11"/>
  </bookViews>
  <sheets>
    <sheet name="Январь 2021" sheetId="17" r:id="rId1"/>
    <sheet name="Февраль 2021" sheetId="18" r:id="rId2"/>
    <sheet name="Март 2021" sheetId="19" r:id="rId3"/>
    <sheet name="Апрель 2021" sheetId="20" r:id="rId4"/>
    <sheet name="Май 2021" sheetId="21" r:id="rId5"/>
    <sheet name="Июнь 2021" sheetId="22" r:id="rId6"/>
    <sheet name="Июль 2021" sheetId="23" r:id="rId7"/>
    <sheet name="Август 2021" sheetId="25" r:id="rId8"/>
    <sheet name="Сентябрь 2021" sheetId="26" r:id="rId9"/>
    <sheet name="Октябрь 2021" sheetId="24" r:id="rId10"/>
    <sheet name="Ноябрь 2021" sheetId="27" r:id="rId11"/>
    <sheet name="Декабрь 2021" sheetId="28" r:id="rId12"/>
  </sheets>
  <externalReferences>
    <externalReference r:id="rId13"/>
  </externalReferences>
  <definedNames>
    <definedName name="_xlnm.Print_Area" localSheetId="11">'Декабрь 2021'!$B$1:$F$113</definedName>
  </definedNames>
  <calcPr calcId="144525"/>
</workbook>
</file>

<file path=xl/calcChain.xml><?xml version="1.0" encoding="utf-8"?>
<calcChain xmlns="http://schemas.openxmlformats.org/spreadsheetml/2006/main">
  <c r="F111" i="18" l="1"/>
  <c r="E111" i="18"/>
  <c r="D111" i="18"/>
  <c r="C111" i="18"/>
  <c r="F110" i="18"/>
  <c r="E110" i="18"/>
  <c r="D110" i="18"/>
  <c r="C110" i="18"/>
  <c r="F109" i="18"/>
  <c r="E109" i="18"/>
  <c r="D109" i="18"/>
  <c r="C109" i="18"/>
  <c r="F108" i="18"/>
  <c r="E108" i="18"/>
  <c r="D108" i="18"/>
  <c r="C108" i="18"/>
  <c r="F107" i="18"/>
  <c r="E107" i="18"/>
  <c r="D107" i="18"/>
  <c r="C107" i="18"/>
  <c r="F106" i="18"/>
  <c r="E106" i="18"/>
  <c r="F105" i="18"/>
  <c r="E105" i="18"/>
  <c r="D105" i="18"/>
  <c r="C105" i="18"/>
  <c r="F104" i="18"/>
  <c r="E104" i="18"/>
  <c r="D104" i="18"/>
  <c r="C104" i="18"/>
  <c r="F103" i="18"/>
  <c r="E103" i="18"/>
  <c r="D103" i="18"/>
  <c r="C103" i="18"/>
  <c r="F102" i="18"/>
  <c r="E102" i="18"/>
  <c r="D102" i="18"/>
  <c r="C102" i="18"/>
  <c r="F101" i="18"/>
  <c r="E101" i="18"/>
  <c r="D101" i="18"/>
  <c r="C101" i="18"/>
  <c r="F100" i="18"/>
  <c r="E100" i="18"/>
  <c r="D100" i="18"/>
  <c r="C100" i="18"/>
  <c r="F99" i="18"/>
  <c r="E99" i="18"/>
  <c r="D99" i="18"/>
  <c r="C99" i="18"/>
  <c r="F98" i="18"/>
  <c r="E98" i="18"/>
  <c r="D98" i="18"/>
  <c r="C98" i="18"/>
  <c r="F97" i="18"/>
  <c r="E97" i="18"/>
  <c r="D97" i="18"/>
  <c r="C97" i="18"/>
  <c r="F96" i="18"/>
  <c r="E96" i="18"/>
  <c r="D96" i="18"/>
  <c r="C96" i="18"/>
  <c r="F95" i="18"/>
  <c r="E95" i="18"/>
  <c r="D95" i="18"/>
  <c r="C95" i="18"/>
  <c r="F94" i="18"/>
  <c r="E94" i="18"/>
  <c r="D94" i="18"/>
  <c r="C94" i="18"/>
  <c r="F93" i="18"/>
  <c r="E93" i="18"/>
  <c r="D93" i="18"/>
  <c r="C93" i="18"/>
  <c r="F92" i="18"/>
  <c r="E92" i="18"/>
  <c r="D92" i="18"/>
  <c r="C92" i="18"/>
  <c r="F91" i="18"/>
  <c r="E91" i="18"/>
  <c r="D91" i="18"/>
  <c r="C91" i="18"/>
  <c r="F90" i="18"/>
  <c r="E90" i="18"/>
  <c r="D90" i="18"/>
  <c r="C90" i="18"/>
  <c r="F89" i="18"/>
  <c r="E89" i="18"/>
  <c r="D89" i="18"/>
  <c r="C89" i="18"/>
  <c r="F88" i="18"/>
  <c r="E88" i="18"/>
  <c r="D88" i="18"/>
  <c r="C88" i="18"/>
  <c r="F87" i="18"/>
  <c r="E87" i="18"/>
  <c r="D87" i="18"/>
  <c r="C87" i="18"/>
  <c r="F86" i="18"/>
  <c r="E86" i="18"/>
  <c r="D86" i="18"/>
  <c r="C86" i="18"/>
  <c r="F85" i="18"/>
  <c r="E85" i="18"/>
  <c r="D85" i="18"/>
  <c r="C85" i="18"/>
  <c r="F84" i="18"/>
  <c r="E84" i="18"/>
  <c r="D84" i="18"/>
  <c r="C84" i="18"/>
  <c r="F83" i="18"/>
  <c r="E83" i="18"/>
  <c r="D83" i="18"/>
  <c r="C83" i="18"/>
  <c r="F82" i="18"/>
  <c r="E82" i="18"/>
  <c r="D82" i="18"/>
  <c r="C82" i="18"/>
  <c r="F81" i="18"/>
  <c r="E81" i="18"/>
  <c r="D81" i="18"/>
  <c r="C81" i="18"/>
  <c r="F80" i="18"/>
  <c r="E80" i="18"/>
  <c r="D80" i="18"/>
  <c r="C80" i="18"/>
  <c r="F79" i="18"/>
  <c r="E79" i="18"/>
  <c r="D79" i="18"/>
  <c r="C79" i="18"/>
  <c r="F78" i="18"/>
  <c r="E78" i="18"/>
  <c r="D78" i="18"/>
  <c r="C78" i="18"/>
  <c r="F77" i="18"/>
  <c r="E77" i="18"/>
  <c r="D77" i="18"/>
  <c r="C77" i="18"/>
  <c r="F76" i="18"/>
  <c r="E76" i="18"/>
  <c r="D76" i="18"/>
  <c r="C76" i="18"/>
  <c r="F75" i="18"/>
  <c r="E75" i="18"/>
  <c r="D75" i="18"/>
  <c r="C75" i="18"/>
  <c r="F74" i="18"/>
  <c r="E74" i="18"/>
  <c r="D74" i="18"/>
  <c r="C74" i="18"/>
  <c r="F73" i="18"/>
  <c r="E73" i="18"/>
  <c r="D73" i="18"/>
  <c r="C73" i="18"/>
  <c r="F72" i="18"/>
  <c r="E72" i="18"/>
  <c r="D72" i="18"/>
  <c r="C72" i="18"/>
  <c r="F71" i="18"/>
  <c r="E71" i="18"/>
  <c r="D71" i="18"/>
  <c r="C71" i="18"/>
  <c r="F70" i="18"/>
  <c r="E70" i="18"/>
  <c r="D70" i="18"/>
  <c r="C70" i="18"/>
  <c r="F69" i="18"/>
  <c r="E69" i="18"/>
  <c r="D69" i="18"/>
  <c r="C69" i="18"/>
  <c r="F68" i="18"/>
  <c r="E68" i="18"/>
  <c r="D68" i="18"/>
  <c r="C68" i="18"/>
  <c r="F67" i="18"/>
  <c r="E67" i="18"/>
  <c r="D67" i="18"/>
  <c r="C67" i="18"/>
  <c r="F66" i="18"/>
  <c r="E66" i="18"/>
  <c r="D66" i="18"/>
  <c r="C66" i="18"/>
  <c r="F65" i="18"/>
  <c r="E65" i="18"/>
  <c r="D65" i="18"/>
  <c r="C65" i="18"/>
  <c r="F64" i="18"/>
  <c r="E64" i="18"/>
  <c r="D64" i="18"/>
  <c r="C64" i="18"/>
  <c r="F63" i="18"/>
  <c r="E63" i="18"/>
  <c r="D63" i="18"/>
  <c r="C63" i="18"/>
  <c r="F62" i="18"/>
  <c r="E62" i="18"/>
  <c r="D62" i="18"/>
  <c r="C62" i="18"/>
  <c r="F61" i="18"/>
  <c r="E61" i="18"/>
  <c r="D61" i="18"/>
  <c r="C61" i="18"/>
  <c r="F60" i="18"/>
  <c r="E60" i="18"/>
  <c r="D60" i="18"/>
  <c r="C60" i="18"/>
  <c r="F59" i="18"/>
  <c r="E59" i="18"/>
  <c r="D59" i="18"/>
  <c r="C59" i="18"/>
  <c r="F58" i="18"/>
  <c r="E58" i="18"/>
  <c r="D58" i="18"/>
  <c r="C58" i="18"/>
  <c r="F57" i="18"/>
  <c r="E57" i="18"/>
  <c r="D57" i="18"/>
  <c r="C57" i="18"/>
  <c r="F56" i="18"/>
  <c r="E56" i="18"/>
  <c r="D56" i="18"/>
  <c r="C56" i="18"/>
  <c r="F55" i="18"/>
  <c r="E55" i="18"/>
  <c r="D55" i="18"/>
  <c r="C55" i="18"/>
  <c r="F54" i="18"/>
  <c r="E54" i="18"/>
  <c r="D54" i="18"/>
  <c r="C54" i="18"/>
  <c r="F53" i="18"/>
  <c r="E53" i="18"/>
  <c r="D53" i="18"/>
  <c r="C53" i="18"/>
  <c r="F52" i="18"/>
  <c r="E52" i="18"/>
  <c r="D52" i="18"/>
  <c r="C52" i="18"/>
  <c r="F51" i="18"/>
  <c r="E51" i="18"/>
  <c r="D51" i="18"/>
  <c r="C51" i="18"/>
  <c r="F50" i="18"/>
  <c r="E50" i="18"/>
  <c r="D50" i="18"/>
  <c r="C50" i="18"/>
  <c r="F49" i="18"/>
  <c r="E49" i="18"/>
  <c r="D49" i="18"/>
  <c r="C49" i="18"/>
  <c r="F48" i="18"/>
  <c r="E48" i="18"/>
  <c r="D48" i="18"/>
  <c r="C48" i="18"/>
  <c r="F47" i="18"/>
  <c r="E47" i="18"/>
  <c r="D47" i="18"/>
  <c r="C47" i="18"/>
  <c r="F46" i="18"/>
  <c r="E46" i="18"/>
  <c r="D46" i="18"/>
  <c r="C46" i="18"/>
  <c r="F45" i="18"/>
  <c r="E45" i="18"/>
  <c r="D45" i="18"/>
  <c r="C45" i="18"/>
  <c r="F44" i="18"/>
  <c r="E44" i="18"/>
  <c r="D44" i="18"/>
  <c r="C44" i="18"/>
  <c r="F43" i="18"/>
  <c r="E43" i="18"/>
  <c r="D43" i="18"/>
  <c r="C43" i="18"/>
  <c r="F42" i="18"/>
  <c r="E42" i="18"/>
  <c r="D42" i="18"/>
  <c r="C42" i="18"/>
  <c r="F41" i="18"/>
  <c r="E41" i="18"/>
  <c r="D41" i="18"/>
  <c r="C41" i="18"/>
  <c r="F40" i="18"/>
  <c r="E40" i="18"/>
  <c r="D40" i="18"/>
  <c r="C40" i="18"/>
  <c r="F39" i="18"/>
  <c r="E39" i="18"/>
  <c r="D39" i="18"/>
  <c r="C39" i="18"/>
  <c r="F38" i="18"/>
  <c r="E38" i="18"/>
  <c r="D38" i="18"/>
  <c r="C38" i="18"/>
  <c r="F37" i="18"/>
  <c r="E37" i="18"/>
  <c r="D37" i="18"/>
  <c r="C37" i="18"/>
  <c r="F36" i="18"/>
  <c r="E36" i="18"/>
  <c r="D36" i="18"/>
  <c r="C36" i="18"/>
  <c r="F35" i="18"/>
  <c r="E35" i="18"/>
  <c r="D35" i="18"/>
  <c r="C35" i="18"/>
  <c r="F34" i="18"/>
  <c r="E34" i="18"/>
  <c r="F33" i="18"/>
  <c r="E33" i="18"/>
  <c r="F32" i="18"/>
  <c r="E32" i="18"/>
  <c r="D32" i="18"/>
  <c r="C32" i="18"/>
  <c r="F31" i="18"/>
  <c r="E31" i="18"/>
  <c r="D31" i="18"/>
  <c r="C31" i="18"/>
  <c r="F30" i="18"/>
  <c r="E30" i="18"/>
  <c r="D30" i="18"/>
  <c r="C30" i="18"/>
  <c r="F29" i="18"/>
  <c r="E29" i="18"/>
  <c r="D29" i="18"/>
  <c r="C29" i="18"/>
  <c r="F28" i="18"/>
  <c r="E28" i="18"/>
  <c r="D28" i="18"/>
  <c r="C28" i="18"/>
  <c r="F27" i="18"/>
  <c r="E27" i="18"/>
  <c r="D27" i="18"/>
  <c r="C27" i="18"/>
  <c r="F26" i="18"/>
  <c r="E26" i="18"/>
  <c r="D26" i="18"/>
  <c r="C26" i="18"/>
  <c r="F24" i="18"/>
  <c r="E24" i="18"/>
  <c r="D24" i="18"/>
  <c r="C24" i="18"/>
  <c r="F23" i="18"/>
  <c r="E23" i="18"/>
  <c r="D23" i="18"/>
  <c r="C23" i="18"/>
  <c r="F22" i="18"/>
  <c r="E22" i="18"/>
  <c r="D22" i="18"/>
  <c r="C22" i="18"/>
  <c r="F21" i="18"/>
  <c r="E21" i="18"/>
  <c r="D21" i="18"/>
  <c r="C21" i="18"/>
  <c r="F20" i="18"/>
  <c r="E20" i="18"/>
  <c r="D20" i="18"/>
  <c r="C20" i="18"/>
  <c r="F19" i="18"/>
  <c r="E19" i="18"/>
  <c r="D19" i="18"/>
  <c r="C19" i="18"/>
  <c r="F18" i="18"/>
  <c r="E18" i="18"/>
  <c r="D18" i="18"/>
  <c r="C18" i="18"/>
  <c r="F17" i="18"/>
  <c r="E17" i="18"/>
  <c r="D17" i="18"/>
  <c r="C17" i="18"/>
  <c r="F16" i="18"/>
  <c r="E16" i="18"/>
  <c r="D16" i="18"/>
  <c r="C16" i="18"/>
  <c r="F15" i="18"/>
  <c r="E15" i="18"/>
  <c r="D15" i="18"/>
  <c r="C15" i="18"/>
  <c r="F14" i="18"/>
  <c r="E14" i="18"/>
  <c r="D14" i="18"/>
  <c r="C14" i="18"/>
  <c r="F13" i="18"/>
  <c r="E13" i="18"/>
  <c r="D13" i="18"/>
  <c r="C13" i="18"/>
  <c r="F12" i="18"/>
  <c r="E12" i="18"/>
  <c r="D12" i="18"/>
  <c r="C12" i="18"/>
  <c r="F11" i="18"/>
  <c r="E11" i="18"/>
  <c r="D11" i="18"/>
  <c r="C11" i="18"/>
  <c r="F10" i="18"/>
  <c r="E10" i="18"/>
  <c r="D10" i="18"/>
  <c r="C10" i="18"/>
  <c r="F9" i="18"/>
  <c r="E9" i="18"/>
  <c r="D9" i="18"/>
  <c r="C9" i="18"/>
  <c r="F8" i="18"/>
  <c r="E8" i="18"/>
  <c r="D8" i="18"/>
  <c r="C8" i="18"/>
  <c r="F7" i="18"/>
  <c r="E7" i="18"/>
  <c r="D7" i="18"/>
  <c r="C7" i="18"/>
  <c r="C8" i="17"/>
  <c r="D8" i="17"/>
  <c r="E8" i="17"/>
  <c r="F8" i="17"/>
  <c r="C9" i="17"/>
  <c r="D9" i="17"/>
  <c r="E9" i="17"/>
  <c r="F9" i="17"/>
  <c r="C10" i="17"/>
  <c r="D10" i="17"/>
  <c r="E10" i="17"/>
  <c r="F10" i="17"/>
  <c r="C11" i="17"/>
  <c r="D11" i="17"/>
  <c r="E11" i="17"/>
  <c r="F11" i="17"/>
  <c r="C12" i="17"/>
  <c r="D12" i="17"/>
  <c r="E12" i="17"/>
  <c r="F12" i="17"/>
  <c r="C13" i="17"/>
  <c r="D13" i="17"/>
  <c r="E13" i="17"/>
  <c r="F13" i="17"/>
  <c r="C14" i="17"/>
  <c r="D14" i="17"/>
  <c r="E14" i="17"/>
  <c r="F14" i="17"/>
  <c r="C15" i="17"/>
  <c r="D15" i="17"/>
  <c r="E15" i="17"/>
  <c r="F15" i="17"/>
  <c r="C16" i="17"/>
  <c r="D16" i="17"/>
  <c r="E16" i="17"/>
  <c r="F16" i="17"/>
  <c r="C17" i="17"/>
  <c r="D17" i="17"/>
  <c r="E17" i="17"/>
  <c r="F17" i="17"/>
  <c r="C18" i="17"/>
  <c r="D18" i="17"/>
  <c r="E18" i="17"/>
  <c r="F18" i="17"/>
  <c r="C19" i="17"/>
  <c r="D19" i="17"/>
  <c r="E19" i="17"/>
  <c r="F19" i="17"/>
  <c r="C20" i="17"/>
  <c r="D20" i="17"/>
  <c r="E20" i="17"/>
  <c r="F20" i="17"/>
  <c r="C21" i="17"/>
  <c r="D21" i="17"/>
  <c r="E21" i="17"/>
  <c r="F21" i="17"/>
  <c r="C22" i="17"/>
  <c r="D22" i="17"/>
  <c r="E22" i="17"/>
  <c r="F22" i="17"/>
  <c r="C23" i="17"/>
  <c r="D23" i="17"/>
  <c r="E23" i="17"/>
  <c r="F23" i="17"/>
  <c r="C24" i="17"/>
  <c r="D24" i="17"/>
  <c r="E24" i="17"/>
  <c r="F24" i="17"/>
  <c r="C26" i="17"/>
  <c r="D26" i="17"/>
  <c r="E26" i="17"/>
  <c r="F26" i="17"/>
  <c r="C27" i="17"/>
  <c r="D27" i="17"/>
  <c r="E27" i="17"/>
  <c r="F27" i="17"/>
  <c r="C28" i="17"/>
  <c r="D28" i="17"/>
  <c r="E28" i="17"/>
  <c r="F28" i="17"/>
  <c r="C29" i="17"/>
  <c r="D29" i="17"/>
  <c r="E29" i="17"/>
  <c r="F29" i="17"/>
  <c r="C30" i="17"/>
  <c r="D30" i="17"/>
  <c r="E30" i="17"/>
  <c r="F30" i="17"/>
  <c r="C31" i="17"/>
  <c r="D31" i="17"/>
  <c r="E31" i="17"/>
  <c r="F31" i="17"/>
  <c r="C32" i="17"/>
  <c r="D32" i="17"/>
  <c r="E32" i="17"/>
  <c r="F32" i="17"/>
  <c r="E33" i="17"/>
  <c r="F33" i="17"/>
  <c r="E34" i="17"/>
  <c r="F34" i="17"/>
  <c r="C35" i="17"/>
  <c r="D35" i="17"/>
  <c r="E35" i="17"/>
  <c r="F35" i="17"/>
  <c r="C36" i="17"/>
  <c r="D36" i="17"/>
  <c r="E36" i="17"/>
  <c r="F36" i="17"/>
  <c r="C37" i="17"/>
  <c r="D37" i="17"/>
  <c r="E37" i="17"/>
  <c r="F37" i="17"/>
  <c r="C38" i="17"/>
  <c r="D38" i="17"/>
  <c r="E38" i="17"/>
  <c r="F38" i="17"/>
  <c r="C39" i="17"/>
  <c r="D39" i="17"/>
  <c r="E39" i="17"/>
  <c r="F39" i="17"/>
  <c r="C40" i="17"/>
  <c r="D40" i="17"/>
  <c r="E40" i="17"/>
  <c r="F40" i="17"/>
  <c r="C41" i="17"/>
  <c r="D41" i="17"/>
  <c r="E41" i="17"/>
  <c r="F41" i="17"/>
  <c r="C42" i="17"/>
  <c r="D42" i="17"/>
  <c r="E42" i="17"/>
  <c r="F42" i="17"/>
  <c r="C43" i="17"/>
  <c r="D43" i="17"/>
  <c r="E43" i="17"/>
  <c r="F43" i="17"/>
  <c r="C44" i="17"/>
  <c r="D44" i="17"/>
  <c r="E44" i="17"/>
  <c r="F44" i="17"/>
  <c r="C45" i="17"/>
  <c r="D45" i="17"/>
  <c r="E45" i="17"/>
  <c r="F45" i="17"/>
  <c r="C46" i="17"/>
  <c r="D46" i="17"/>
  <c r="E46" i="17"/>
  <c r="F46" i="17"/>
  <c r="C47" i="17"/>
  <c r="D47" i="17"/>
  <c r="E47" i="17"/>
  <c r="F47" i="17"/>
  <c r="C48" i="17"/>
  <c r="D48" i="17"/>
  <c r="E48" i="17"/>
  <c r="F48" i="17"/>
  <c r="C49" i="17"/>
  <c r="D49" i="17"/>
  <c r="E49" i="17"/>
  <c r="F49" i="17"/>
  <c r="C50" i="17"/>
  <c r="D50" i="17"/>
  <c r="E50" i="17"/>
  <c r="F50" i="17"/>
  <c r="C51" i="17"/>
  <c r="D51" i="17"/>
  <c r="E51" i="17"/>
  <c r="F51" i="17"/>
  <c r="C52" i="17"/>
  <c r="D52" i="17"/>
  <c r="E52" i="17"/>
  <c r="F52" i="17"/>
  <c r="C53" i="17"/>
  <c r="D53" i="17"/>
  <c r="E53" i="17"/>
  <c r="F53" i="17"/>
  <c r="C54" i="17"/>
  <c r="D54" i="17"/>
  <c r="E54" i="17"/>
  <c r="F54" i="17"/>
  <c r="C55" i="17"/>
  <c r="D55" i="17"/>
  <c r="E55" i="17"/>
  <c r="F55" i="17"/>
  <c r="C56" i="17"/>
  <c r="D56" i="17"/>
  <c r="E56" i="17"/>
  <c r="F56" i="17"/>
  <c r="C57" i="17"/>
  <c r="D57" i="17"/>
  <c r="E57" i="17"/>
  <c r="F57" i="17"/>
  <c r="C58" i="17"/>
  <c r="D58" i="17"/>
  <c r="E58" i="17"/>
  <c r="F58" i="17"/>
  <c r="C59" i="17"/>
  <c r="D59" i="17"/>
  <c r="E59" i="17"/>
  <c r="F59" i="17"/>
  <c r="C60" i="17"/>
  <c r="D60" i="17"/>
  <c r="E60" i="17"/>
  <c r="F60" i="17"/>
  <c r="C61" i="17"/>
  <c r="D61" i="17"/>
  <c r="E61" i="17"/>
  <c r="F61" i="17"/>
  <c r="C62" i="17"/>
  <c r="D62" i="17"/>
  <c r="E62" i="17"/>
  <c r="F62" i="17"/>
  <c r="C63" i="17"/>
  <c r="D63" i="17"/>
  <c r="E63" i="17"/>
  <c r="F63" i="17"/>
  <c r="C64" i="17"/>
  <c r="D64" i="17"/>
  <c r="E64" i="17"/>
  <c r="F64" i="17"/>
  <c r="C65" i="17"/>
  <c r="D65" i="17"/>
  <c r="E65" i="17"/>
  <c r="F65" i="17"/>
  <c r="C66" i="17"/>
  <c r="D66" i="17"/>
  <c r="E66" i="17"/>
  <c r="F66" i="17"/>
  <c r="C67" i="17"/>
  <c r="D67" i="17"/>
  <c r="E67" i="17"/>
  <c r="F67" i="17"/>
  <c r="C68" i="17"/>
  <c r="D68" i="17"/>
  <c r="E68" i="17"/>
  <c r="F68" i="17"/>
  <c r="C69" i="17"/>
  <c r="D69" i="17"/>
  <c r="E69" i="17"/>
  <c r="F69" i="17"/>
  <c r="C70" i="17"/>
  <c r="D70" i="17"/>
  <c r="E70" i="17"/>
  <c r="F70" i="17"/>
  <c r="C71" i="17"/>
  <c r="D71" i="17"/>
  <c r="E71" i="17"/>
  <c r="F71" i="17"/>
  <c r="C72" i="17"/>
  <c r="D72" i="17"/>
  <c r="E72" i="17"/>
  <c r="F72" i="17"/>
  <c r="C73" i="17"/>
  <c r="D73" i="17"/>
  <c r="E73" i="17"/>
  <c r="F73" i="17"/>
  <c r="C74" i="17"/>
  <c r="D74" i="17"/>
  <c r="E74" i="17"/>
  <c r="F74" i="17"/>
  <c r="C75" i="17"/>
  <c r="D75" i="17"/>
  <c r="E75" i="17"/>
  <c r="F75" i="17"/>
  <c r="C76" i="17"/>
  <c r="D76" i="17"/>
  <c r="E76" i="17"/>
  <c r="F76" i="17"/>
  <c r="C77" i="17"/>
  <c r="D77" i="17"/>
  <c r="E77" i="17"/>
  <c r="F77" i="17"/>
  <c r="C78" i="17"/>
  <c r="D78" i="17"/>
  <c r="E78" i="17"/>
  <c r="F78" i="17"/>
  <c r="C79" i="17"/>
  <c r="D79" i="17"/>
  <c r="E79" i="17"/>
  <c r="F79" i="17"/>
  <c r="C80" i="17"/>
  <c r="D80" i="17"/>
  <c r="E80" i="17"/>
  <c r="F80" i="17"/>
  <c r="C81" i="17"/>
  <c r="D81" i="17"/>
  <c r="E81" i="17"/>
  <c r="F81" i="17"/>
  <c r="C82" i="17"/>
  <c r="D82" i="17"/>
  <c r="E82" i="17"/>
  <c r="F82" i="17"/>
  <c r="C83" i="17"/>
  <c r="D83" i="17"/>
  <c r="E83" i="17"/>
  <c r="F83" i="17"/>
  <c r="C84" i="17"/>
  <c r="D84" i="17"/>
  <c r="E84" i="17"/>
  <c r="F84" i="17"/>
  <c r="C85" i="17"/>
  <c r="D85" i="17"/>
  <c r="E85" i="17"/>
  <c r="F85" i="17"/>
  <c r="C86" i="17"/>
  <c r="D86" i="17"/>
  <c r="E86" i="17"/>
  <c r="F86" i="17"/>
  <c r="C87" i="17"/>
  <c r="D87" i="17"/>
  <c r="E87" i="17"/>
  <c r="F87" i="17"/>
  <c r="C88" i="17"/>
  <c r="D88" i="17"/>
  <c r="E88" i="17"/>
  <c r="F88" i="17"/>
  <c r="C89" i="17"/>
  <c r="D89" i="17"/>
  <c r="E89" i="17"/>
  <c r="F89" i="17"/>
  <c r="C90" i="17"/>
  <c r="D90" i="17"/>
  <c r="E90" i="17"/>
  <c r="F90" i="17"/>
  <c r="C91" i="17"/>
  <c r="D91" i="17"/>
  <c r="E91" i="17"/>
  <c r="F91" i="17"/>
  <c r="C92" i="17"/>
  <c r="D92" i="17"/>
  <c r="E92" i="17"/>
  <c r="F92" i="17"/>
  <c r="C93" i="17"/>
  <c r="D93" i="17"/>
  <c r="E93" i="17"/>
  <c r="F93" i="17"/>
  <c r="C94" i="17"/>
  <c r="D94" i="17"/>
  <c r="E94" i="17"/>
  <c r="F94" i="17"/>
  <c r="C95" i="17"/>
  <c r="D95" i="17"/>
  <c r="E95" i="17"/>
  <c r="F95" i="17"/>
  <c r="C96" i="17"/>
  <c r="D96" i="17"/>
  <c r="E96" i="17"/>
  <c r="F96" i="17"/>
  <c r="C97" i="17"/>
  <c r="D97" i="17"/>
  <c r="E97" i="17"/>
  <c r="F97" i="17"/>
  <c r="C98" i="17"/>
  <c r="D98" i="17"/>
  <c r="E98" i="17"/>
  <c r="F98" i="17"/>
  <c r="C99" i="17"/>
  <c r="D99" i="17"/>
  <c r="E99" i="17"/>
  <c r="F99" i="17"/>
  <c r="C100" i="17"/>
  <c r="D100" i="17"/>
  <c r="E100" i="17"/>
  <c r="F100" i="17"/>
  <c r="C101" i="17"/>
  <c r="D101" i="17"/>
  <c r="E101" i="17"/>
  <c r="F101" i="17"/>
  <c r="C102" i="17"/>
  <c r="D102" i="17"/>
  <c r="E102" i="17"/>
  <c r="F102" i="17"/>
  <c r="C103" i="17"/>
  <c r="D103" i="17"/>
  <c r="E103" i="17"/>
  <c r="F103" i="17"/>
  <c r="C104" i="17"/>
  <c r="D104" i="17"/>
  <c r="E104" i="17"/>
  <c r="F104" i="17"/>
  <c r="C105" i="17"/>
  <c r="D105" i="17"/>
  <c r="E105" i="17"/>
  <c r="F105" i="17"/>
  <c r="E106" i="17"/>
  <c r="F106" i="17"/>
  <c r="C107" i="17"/>
  <c r="D107" i="17"/>
  <c r="E107" i="17"/>
  <c r="F107" i="17"/>
  <c r="C108" i="17"/>
  <c r="D108" i="17"/>
  <c r="E108" i="17"/>
  <c r="F108" i="17"/>
  <c r="C109" i="17"/>
  <c r="D109" i="17"/>
  <c r="E109" i="17"/>
  <c r="F109" i="17"/>
  <c r="C110" i="17"/>
  <c r="D110" i="17"/>
  <c r="E110" i="17"/>
  <c r="F110" i="17"/>
  <c r="C111" i="17"/>
  <c r="D111" i="17"/>
  <c r="E111" i="17"/>
  <c r="F111" i="17"/>
  <c r="D7" i="17"/>
  <c r="E7" i="17"/>
  <c r="F7" i="17"/>
  <c r="C7" i="17"/>
</calcChain>
</file>

<file path=xl/sharedStrings.xml><?xml version="1.0" encoding="utf-8"?>
<sst xmlns="http://schemas.openxmlformats.org/spreadsheetml/2006/main" count="2764" uniqueCount="244">
  <si>
    <t>(с учетом малых предприятий, оценка)</t>
  </si>
  <si>
    <t>101.аг</t>
  </si>
  <si>
    <t>A</t>
  </si>
  <si>
    <t>01</t>
  </si>
  <si>
    <t>02</t>
  </si>
  <si>
    <t>03</t>
  </si>
  <si>
    <t>B</t>
  </si>
  <si>
    <t>05</t>
  </si>
  <si>
    <t>06</t>
  </si>
  <si>
    <t>07</t>
  </si>
  <si>
    <t>08</t>
  </si>
  <si>
    <t>09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</si>
  <si>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</si>
  <si>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</si>
  <si>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</si>
  <si>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</si>
  <si>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</si>
  <si>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</si>
  <si>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</si>
  <si>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</si>
  <si>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</si>
  <si>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</si>
  <si>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</si>
  <si>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</si>
  <si>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</si>
  <si>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</si>
  <si>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</si>
  <si>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</si>
  <si>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</si>
  <si>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</si>
  <si>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</si>
  <si>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</si>
  <si>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</si>
  <si>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</si>
  <si>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</si>
  <si>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</si>
  <si>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</si>
  <si>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</si>
  <si>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</si>
  <si>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</si>
  <si>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</si>
  <si>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</si>
  <si>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</si>
  <si>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</si>
  <si>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</si>
  <si>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</si>
  <si>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</si>
  <si>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</si>
  <si>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</si>
  <si>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</si>
  <si>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</si>
  <si>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</si>
  <si>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</si>
  <si>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</si>
  <si>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</si>
  <si>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</si>
  <si>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</si>
  <si>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</si>
  <si>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</si>
  <si>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</si>
  <si>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</si>
  <si>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</si>
  <si>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</si>
  <si>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</si>
  <si>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</si>
  <si>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</si>
  <si>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</si>
  <si>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</si>
  <si>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</si>
  <si>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</si>
  <si>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</si>
  <si>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</si>
  <si>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</si>
  <si>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</si>
  <si>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</si>
  <si>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</si>
  <si>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</si>
  <si>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</si>
  <si>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</si>
  <si>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</si>
  <si>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</si>
  <si>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</si>
  <si>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</si>
  <si>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</si>
  <si>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</si>
  <si>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</si>
  <si>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</si>
  <si>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</si>
  <si>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</si>
  <si>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</si>
  <si>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</si>
  <si>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</si>
  <si>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</si>
  <si>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</si>
  <si>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</si>
  <si>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</si>
  <si>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</si>
  <si>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</si>
  <si>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</si>
  <si>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</si>
  <si>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</si>
  <si>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</si>
  <si>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не удалять!</t>
  </si>
  <si>
    <t>за отчетный период</t>
  </si>
  <si>
    <t>за период с начала года (нарастающим итогом)</t>
  </si>
  <si>
    <t>к соответствующему периоду прошлого года (в %)</t>
  </si>
  <si>
    <t>к соответствующему периоду с начала прошлого года (в %)</t>
  </si>
  <si>
    <t>…)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    29.11.2007 № 282-ФЗ (ст. 4, п. 5; ст. 9, п. 1).</t>
  </si>
  <si>
    <r>
      <rPr>
        <vertAlign val="superscript"/>
        <sz val="8"/>
        <color rgb="FF333333"/>
        <rFont val="Times New Roman"/>
        <family val="1"/>
        <charset val="204"/>
      </rPr>
      <t>1) </t>
    </r>
    <r>
      <rPr>
        <sz val="8"/>
        <color rgb="FF333333"/>
        <rFont val="Times New Roman"/>
        <family val="1"/>
        <charset val="204"/>
      </rPr>
      <t>Данные приведены по "чистым" видам экономической деятельности организаций, предполагающим отнесение данных по всем видам деятельности к основному виду деятельности организации в соответствии с группировками ОКВЭД2. </t>
    </r>
  </si>
  <si>
    <r>
      <t>Cреднесписочная численность работников организаций</t>
    </r>
    <r>
      <rPr>
        <b/>
        <vertAlign val="superscript"/>
        <sz val="11"/>
        <color rgb="FF333333"/>
        <rFont val="Segoe UI"/>
        <family val="2"/>
        <charset val="204"/>
      </rPr>
      <t>1)</t>
    </r>
  </si>
  <si>
    <t>35.1</t>
  </si>
  <si>
    <t>35.2</t>
  </si>
  <si>
    <t>35.3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</si>
  <si>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</si>
  <si>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</si>
  <si>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</si>
  <si>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</si>
  <si>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</si>
  <si>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</si>
  <si>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</si>
  <si>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</si>
  <si>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Добыча угля</t>
  </si>
  <si>
    <t>Добыча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</si>
  <si>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</si>
  <si>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</si>
  <si>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</si>
  <si>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</si>
  <si>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</si>
  <si>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</si>
  <si>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</si>
  <si>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</si>
  <si>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</si>
  <si>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</si>
  <si>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</si>
  <si>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</si>
  <si>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</si>
  <si>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</si>
  <si>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</si>
  <si>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</si>
  <si>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</si>
  <si>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</si>
  <si>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</si>
  <si>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</si>
  <si>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</si>
  <si>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</si>
  <si>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</si>
  <si>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</si>
  <si>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</si>
  <si>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</si>
  <si>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</si>
  <si>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</si>
  <si>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</si>
  <si>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</si>
  <si>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</si>
  <si>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</si>
  <si>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</si>
  <si>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</si>
  <si>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</si>
  <si>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</si>
  <si>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</si>
  <si>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</si>
  <si>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</si>
  <si>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</si>
  <si>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</si>
  <si>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</si>
  <si>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</si>
  <si>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</si>
  <si>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</si>
  <si>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</si>
  <si>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</si>
  <si>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</si>
  <si>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</si>
  <si>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</si>
  <si>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</si>
  <si>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</si>
  <si>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</si>
  <si>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</si>
  <si>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</si>
  <si>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</si>
  <si>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</si>
  <si>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</si>
  <si>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</si>
  <si>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</si>
  <si>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</si>
  <si>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Операции с недвижимым имуществом</t>
  </si>
  <si>
    <t>ДЕЯТЕЛЬНОСТЬ ПРОФЕССИОНАЛЬНАЯ, НАУЧНАЯ И ТЕХНИЧЕСКАЯ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</si>
  <si>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</si>
  <si>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</si>
  <si>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</si>
  <si>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</si>
  <si>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</si>
  <si>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</si>
  <si>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</si>
  <si>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ДЕЯТЕЛЬНОСТЬ АДМИНИСТРАТИВНАЯ И СОПУТСТВУЮЩИЕ ДОПОЛНИТЕЛЬНЫЕ УСЛУГИ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</si>
  <si>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</si>
  <si>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</si>
  <si>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</si>
  <si>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</si>
  <si>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</si>
  <si>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</si>
  <si>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ГОСУДАРСТВЕННОЕ УПРАВЛЕНИЕ И ОБЕСПЕЧЕНИЕ ВОЕННОЙ БЕЗОПАСНОСТИ; СОЦИАЛЬНОЕ ОБЕСПЕЧЕНИЕ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</si>
  <si>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</si>
  <si>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</si>
  <si>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</si>
  <si>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</si>
  <si>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</si>
  <si>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</si>
  <si>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</si>
  <si>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</si>
  <si>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</si>
  <si>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</si>
  <si>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</si>
  <si>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</si>
  <si>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</si>
  <si>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</si>
  <si>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</si>
  <si>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</si>
  <si>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Всего по обследуемым видам экономической деятельности</t>
  </si>
  <si>
    <t>январь</t>
  </si>
  <si>
    <t>за январь 2021</t>
  </si>
  <si>
    <t>за февраль 2021</t>
  </si>
  <si>
    <t>февраль</t>
  </si>
  <si>
    <t>за март 2021</t>
  </si>
  <si>
    <t>март</t>
  </si>
  <si>
    <t/>
  </si>
  <si>
    <t>за апрель 2021</t>
  </si>
  <si>
    <t>апрель</t>
  </si>
  <si>
    <t>за май 2021</t>
  </si>
  <si>
    <t>май</t>
  </si>
  <si>
    <t>за июнь 2021</t>
  </si>
  <si>
    <t>июнь</t>
  </si>
  <si>
    <t>за июль 2021</t>
  </si>
  <si>
    <t>октябрь</t>
  </si>
  <si>
    <t>за октябрь 2021</t>
  </si>
  <si>
    <t>за август 2021</t>
  </si>
  <si>
    <t>август</t>
  </si>
  <si>
    <t>за сентябрь 2021</t>
  </si>
  <si>
    <t>сентябрь</t>
  </si>
  <si>
    <t>за ноябрь 2021</t>
  </si>
  <si>
    <t>ноябрь</t>
  </si>
  <si>
    <t>…</t>
  </si>
  <si>
    <t>-</t>
  </si>
  <si>
    <t>за декабрь 2021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</si>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</sst>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5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4"/>
      <color rgb="FF333333"/>
      <name val="Segoe UI"/>
      <family val="2"/>
      <charset val="204"/>
    </font>
    <font>
      <b/>
      <vertAlign val="superscript"/>
      <sz val="11"/>
      <color rgb="FF333333"/>
      <name val="Segoe UI"/>
      <family val="2"/>
      <charset val="204"/>
    </font>
    <font>
      <sz val="9"/>
      <color rgb="FF333333"/>
      <name val="Segoe UI"/>
      <family val="2"/>
      <charset val="204"/>
    </font>
    <font>
      <b/>
      <sz val="9"/>
      <color theme="1"/>
      <name val="Times New Roman"/>
      <family val="1"/>
      <charset val="204"/>
    </font>
    <font>
      <vertAlign val="superscript"/>
      <sz val="8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name val="Arial Cyr"/>
    </font>
    <font>
      <sz val="11"/>
      <color rgb="FF00610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0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97">
    <xf numFmtId="0" fontId="0" fillId="0" borderId="0"/>
    <xf numFmtId="0" fontId="5" fillId="0" borderId="0"/>
    <xf numFmtId="0" fontId="8" fillId="0" borderId="0"/>
    <xf numFmtId="0" fontId="15" fillId="0" borderId="0"/>
    <xf numFmtId="0" fontId="4" fillId="0" borderId="0"/>
    <xf numFmtId="0" fontId="15" fillId="0" borderId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2" fillId="27" borderId="12" applyNumberFormat="0" applyAlignment="0" applyProtection="0"/>
    <xf numFmtId="0" fontId="23" fillId="28" borderId="13" applyNumberFormat="0" applyAlignment="0" applyProtection="0"/>
    <xf numFmtId="0" fontId="24" fillId="28" borderId="12" applyNumberFormat="0" applyAlignment="0" applyProtection="0"/>
    <xf numFmtId="16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10" applyNumberFormat="0" applyFill="0" applyAlignment="0" applyProtection="0"/>
    <xf numFmtId="0" fontId="17" fillId="0" borderId="18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29" fillId="29" borderId="15" applyNumberFormat="0" applyAlignment="0" applyProtection="0"/>
    <xf numFmtId="0" fontId="28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0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32" borderId="16" applyNumberFormat="0" applyFont="0" applyAlignment="0" applyProtection="0"/>
    <xf numFmtId="9" fontId="15" fillId="0" borderId="0" applyFont="0" applyFill="0" applyBorder="0" applyAlignment="0" applyProtection="0"/>
    <xf numFmtId="0" fontId="25" fillId="0" borderId="14" applyNumberFormat="0" applyFill="0" applyAlignment="0" applyProtection="0"/>
    <xf numFmtId="0" fontId="27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9" fillId="33" borderId="0" applyNumberFormat="0" applyBorder="0" applyAlignment="0" applyProtection="0"/>
    <xf numFmtId="0" fontId="3" fillId="0" borderId="0"/>
    <xf numFmtId="0" fontId="33" fillId="0" borderId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12" applyNumberFormat="0" applyAlignment="0" applyProtection="0"/>
    <xf numFmtId="0" fontId="47" fillId="28" borderId="13" applyNumberFormat="0" applyAlignment="0" applyProtection="0"/>
    <xf numFmtId="0" fontId="46" fillId="28" borderId="12" applyNumberFormat="0" applyAlignment="0" applyProtection="0"/>
    <xf numFmtId="0" fontId="45" fillId="0" borderId="10" applyNumberFormat="0" applyFill="0" applyAlignment="0" applyProtection="0"/>
    <xf numFmtId="0" fontId="44" fillId="0" borderId="18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1" fillId="29" borderId="15" applyNumberFormat="0" applyAlignment="0" applyProtection="0"/>
    <xf numFmtId="0" fontId="4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32" borderId="16" applyNumberFormat="0" applyFont="0" applyAlignment="0" applyProtection="0"/>
    <xf numFmtId="0" fontId="36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4" fillId="33" borderId="0" applyNumberFormat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/>
    <xf numFmtId="0" fontId="5" fillId="0" borderId="0" xfId="1"/>
    <xf numFmtId="0" fontId="7" fillId="2" borderId="2" xfId="2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3" xfId="2" applyFont="1" applyFill="1" applyBorder="1" applyAlignment="1"/>
    <xf numFmtId="0" fontId="7" fillId="0" borderId="3" xfId="2" applyFont="1" applyFill="1" applyBorder="1" applyAlignment="1">
      <alignment wrapText="1"/>
    </xf>
    <xf numFmtId="0" fontId="6" fillId="0" borderId="0" xfId="0" applyNumberFormat="1" applyFont="1" applyAlignment="1">
      <alignment horizontal="left" wrapText="1" indent="4"/>
    </xf>
    <xf numFmtId="0" fontId="12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1" fontId="5" fillId="0" borderId="0" xfId="1" applyNumberFormat="1"/>
    <xf numFmtId="49" fontId="0" fillId="0" borderId="9" xfId="3" applyNumberFormat="1" applyFont="1" applyFill="1" applyBorder="1" applyAlignment="1" applyProtection="1">
      <alignment vertical="top"/>
    </xf>
    <xf numFmtId="0" fontId="0" fillId="0" borderId="0" xfId="0"/>
    <xf numFmtId="0" fontId="6" fillId="0" borderId="0" xfId="0" applyNumberFormat="1" applyFont="1" applyAlignment="1">
      <alignment horizontal="left" wrapText="1" indent="4"/>
    </xf>
    <xf numFmtId="0" fontId="12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49" fontId="0" fillId="0" borderId="9" xfId="3" applyNumberFormat="1" applyFont="1" applyFill="1" applyBorder="1" applyAlignment="1" applyProtection="1">
      <alignment vertical="top"/>
    </xf>
    <xf numFmtId="0" fontId="0" fillId="0" borderId="0" xfId="0"/>
    <xf numFmtId="0" fontId="6" fillId="0" borderId="0" xfId="0" applyNumberFormat="1" applyFont="1" applyAlignment="1">
      <alignment horizontal="left" wrapText="1" indent="4"/>
    </xf>
    <xf numFmtId="0" fontId="12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49" fontId="0" fillId="0" borderId="9" xfId="3" applyNumberFormat="1" applyFont="1" applyFill="1" applyBorder="1" applyAlignment="1" applyProtection="1">
      <alignment vertical="top"/>
    </xf>
    <xf numFmtId="0" fontId="0" fillId="0" borderId="0" xfId="0"/>
    <xf numFmtId="0" fontId="7" fillId="2" borderId="2" xfId="2" applyFont="1" applyFill="1" applyBorder="1" applyAlignment="1">
      <alignment horizontal="center"/>
    </xf>
    <xf numFmtId="0" fontId="7" fillId="0" borderId="3" xfId="2" applyFont="1" applyFill="1" applyBorder="1" applyAlignment="1"/>
    <xf numFmtId="0" fontId="7" fillId="0" borderId="3" xfId="2" applyFont="1" applyFill="1" applyBorder="1" applyAlignment="1">
      <alignment wrapText="1"/>
    </xf>
    <xf numFmtId="0" fontId="6" fillId="0" borderId="0" xfId="0" applyNumberFormat="1" applyFont="1" applyAlignment="1">
      <alignment horizontal="left" wrapText="1" indent="4"/>
    </xf>
    <xf numFmtId="0" fontId="12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49" fontId="0" fillId="0" borderId="9" xfId="3" applyNumberFormat="1" applyFont="1" applyFill="1" applyBorder="1" applyAlignment="1" applyProtection="1">
      <alignment vertical="top"/>
    </xf>
    <xf numFmtId="0" fontId="0" fillId="0" borderId="0" xfId="0"/>
    <xf numFmtId="0" fontId="7" fillId="2" borderId="2" xfId="2" applyFont="1" applyFill="1" applyBorder="1" applyAlignment="1">
      <alignment horizontal="center"/>
    </xf>
    <xf numFmtId="0" fontId="7" fillId="0" borderId="3" xfId="2" applyFont="1" applyFill="1" applyBorder="1" applyAlignment="1"/>
    <xf numFmtId="0" fontId="7" fillId="0" borderId="3" xfId="2" applyFont="1" applyFill="1" applyBorder="1" applyAlignment="1">
      <alignment wrapText="1"/>
    </xf>
    <xf numFmtId="0" fontId="6" fillId="0" borderId="0" xfId="0" applyNumberFormat="1" applyFont="1" applyAlignment="1">
      <alignment horizontal="left" wrapText="1" indent="4"/>
    </xf>
    <xf numFmtId="0" fontId="12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49" fontId="0" fillId="0" borderId="9" xfId="3" applyNumberFormat="1" applyFont="1" applyFill="1" applyBorder="1" applyAlignment="1" applyProtection="1">
      <alignment vertical="top"/>
    </xf>
    <xf numFmtId="0" fontId="0" fillId="0" borderId="0" xfId="0"/>
    <xf numFmtId="0" fontId="6" fillId="0" borderId="0" xfId="0" applyNumberFormat="1" applyFont="1" applyAlignment="1">
      <alignment horizontal="left" wrapText="1" indent="4"/>
    </xf>
    <xf numFmtId="0" fontId="12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49" fontId="0" fillId="0" borderId="9" xfId="3" applyNumberFormat="1" applyFont="1" applyFill="1" applyBorder="1" applyAlignment="1" applyProtection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NumberFormat="1" applyFont="1" applyAlignment="1">
      <alignment horizontal="left" wrapText="1" indent="4"/>
    </xf>
    <xf numFmtId="0" fontId="12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49" fontId="0" fillId="0" borderId="9" xfId="3" applyNumberFormat="1" applyFont="1" applyFill="1" applyBorder="1" applyAlignment="1" applyProtection="1">
      <alignment vertical="top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NumberFormat="1" applyFont="1" applyBorder="1" applyAlignment="1">
      <alignment horizontal="left" wrapText="1" indent="4"/>
    </xf>
    <xf numFmtId="0" fontId="6" fillId="0" borderId="0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wrapText="1"/>
    </xf>
    <xf numFmtId="49" fontId="0" fillId="0" borderId="0" xfId="3" applyNumberFormat="1" applyFont="1" applyFill="1" applyBorder="1" applyAlignment="1" applyProtection="1">
      <alignment vertical="top"/>
    </xf>
    <xf numFmtId="0" fontId="7" fillId="0" borderId="19" xfId="2" applyFont="1" applyFill="1" applyBorder="1" applyAlignment="1">
      <alignment wrapText="1"/>
    </xf>
    <xf numFmtId="0" fontId="7" fillId="0" borderId="19" xfId="2" applyFont="1" applyFill="1" applyBorder="1" applyAlignment="1"/>
    <xf numFmtId="49" fontId="51" fillId="0" borderId="0" xfId="53" applyNumberFormat="1" applyFont="1" applyFill="1" applyBorder="1" applyAlignment="1" applyProtection="1">
      <alignment horizontal="right" wrapText="1"/>
    </xf>
    <xf numFmtId="168" fontId="51" fillId="0" borderId="0" xfId="53" quotePrefix="1" applyNumberFormat="1" applyFont="1" applyFill="1" applyBorder="1" applyAlignment="1">
      <alignment horizontal="right" wrapText="1"/>
    </xf>
    <xf numFmtId="1" fontId="51" fillId="0" borderId="0" xfId="53" quotePrefix="1" applyNumberFormat="1" applyFont="1" applyFill="1" applyBorder="1" applyAlignment="1">
      <alignment horizontal="right" wrapText="1"/>
    </xf>
    <xf numFmtId="0" fontId="14" fillId="0" borderId="0" xfId="1" applyFont="1" applyAlignment="1">
      <alignment horizontal="left" wrapText="1"/>
    </xf>
    <xf numFmtId="0" fontId="9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4" fillId="0" borderId="0" xfId="52" applyFont="1" applyAlignment="1">
      <alignment horizontal="left" wrapText="1"/>
    </xf>
    <xf numFmtId="0" fontId="14" fillId="0" borderId="0" xfId="95" applyFont="1" applyAlignment="1">
      <alignment horizontal="left" wrapText="1"/>
    </xf>
    <xf numFmtId="0" fontId="14" fillId="0" borderId="0" xfId="96" applyFont="1" applyAlignment="1">
      <alignment horizontal="left" wrapText="1"/>
    </xf>
  </cellXfs>
  <cellStyles count="97">
    <cellStyle name="20% - Акцент1 2" xfId="6"/>
    <cellStyle name="20% - Акцент1 3" xfId="54"/>
    <cellStyle name="20% - Акцент2 2" xfId="7"/>
    <cellStyle name="20% - Акцент2 3" xfId="55"/>
    <cellStyle name="20% - Акцент3 2" xfId="8"/>
    <cellStyle name="20% - Акцент3 3" xfId="56"/>
    <cellStyle name="20% - Акцент4 2" xfId="9"/>
    <cellStyle name="20% - Акцент4 3" xfId="57"/>
    <cellStyle name="20% - Акцент5 2" xfId="10"/>
    <cellStyle name="20% - Акцент5 3" xfId="58"/>
    <cellStyle name="20% - Акцент6 2" xfId="11"/>
    <cellStyle name="20% - Акцент6 3" xfId="59"/>
    <cellStyle name="40% - Акцент1 2" xfId="12"/>
    <cellStyle name="40% - Акцент1 3" xfId="60"/>
    <cellStyle name="40% - Акцент2 2" xfId="13"/>
    <cellStyle name="40% - Акцент2 3" xfId="61"/>
    <cellStyle name="40% - Акцент3 2" xfId="14"/>
    <cellStyle name="40% - Акцент3 3" xfId="62"/>
    <cellStyle name="40% - Акцент4 2" xfId="15"/>
    <cellStyle name="40% - Акцент4 3" xfId="63"/>
    <cellStyle name="40% - Акцент5 2" xfId="16"/>
    <cellStyle name="40% - Акцент5 3" xfId="64"/>
    <cellStyle name="40% - Акцент6 2" xfId="17"/>
    <cellStyle name="40% - Акцент6 3" xfId="65"/>
    <cellStyle name="60% - Акцент1 2" xfId="18"/>
    <cellStyle name="60% - Акцент1 3" xfId="66"/>
    <cellStyle name="60% - Акцент2 2" xfId="19"/>
    <cellStyle name="60% - Акцент2 3" xfId="67"/>
    <cellStyle name="60% - Акцент3 2" xfId="20"/>
    <cellStyle name="60% - Акцент3 3" xfId="68"/>
    <cellStyle name="60% - Акцент4 2" xfId="21"/>
    <cellStyle name="60% - Акцент4 3" xfId="69"/>
    <cellStyle name="60% - Акцент5 2" xfId="22"/>
    <cellStyle name="60% - Акцент5 3" xfId="70"/>
    <cellStyle name="60% - Акцент6 2" xfId="23"/>
    <cellStyle name="60% - Акцент6 3" xfId="71"/>
    <cellStyle name="Comma" xfId="49"/>
    <cellStyle name="Comma [0]" xfId="50"/>
    <cellStyle name="Currency" xfId="33"/>
    <cellStyle name="Currency [0]" xfId="34"/>
    <cellStyle name="Normal" xfId="3"/>
    <cellStyle name="Percent" xfId="46"/>
    <cellStyle name="Акцент1 2" xfId="24"/>
    <cellStyle name="Акцент1 3" xfId="72"/>
    <cellStyle name="Акцент2 2" xfId="25"/>
    <cellStyle name="Акцент2 3" xfId="73"/>
    <cellStyle name="Акцент3 2" xfId="26"/>
    <cellStyle name="Акцент3 3" xfId="74"/>
    <cellStyle name="Акцент4 2" xfId="27"/>
    <cellStyle name="Акцент4 3" xfId="75"/>
    <cellStyle name="Акцент5 2" xfId="28"/>
    <cellStyle name="Акцент5 3" xfId="76"/>
    <cellStyle name="Акцент6 2" xfId="29"/>
    <cellStyle name="Акцент6 3" xfId="77"/>
    <cellStyle name="Ввод  2" xfId="30"/>
    <cellStyle name="Ввод  3" xfId="78"/>
    <cellStyle name="Вывод 2" xfId="31"/>
    <cellStyle name="Вывод 3" xfId="79"/>
    <cellStyle name="Вычисление 2" xfId="32"/>
    <cellStyle name="Вычисление 3" xfId="80"/>
    <cellStyle name="Заголовок 1 2" xfId="35"/>
    <cellStyle name="Заголовок 1 3" xfId="81"/>
    <cellStyle name="Заголовок 2 2" xfId="36"/>
    <cellStyle name="Заголовок 2 3" xfId="82"/>
    <cellStyle name="Заголовок 3 2" xfId="37"/>
    <cellStyle name="Заголовок 3 3" xfId="83"/>
    <cellStyle name="Заголовок 4 2" xfId="38"/>
    <cellStyle name="Заголовок 4 3" xfId="84"/>
    <cellStyle name="Итог 2" xfId="39"/>
    <cellStyle name="Итог 3" xfId="85"/>
    <cellStyle name="Контрольная ячейка 2" xfId="40"/>
    <cellStyle name="Контрольная ячейка 3" xfId="86"/>
    <cellStyle name="Название 2" xfId="41"/>
    <cellStyle name="Название 3" xfId="87"/>
    <cellStyle name="Нейтральный 2" xfId="42"/>
    <cellStyle name="Нейтральный 3" xfId="88"/>
    <cellStyle name="Обычный" xfId="0" builtinId="0"/>
    <cellStyle name="Обычный 2" xfId="1"/>
    <cellStyle name="Обычный 2 2" xfId="4"/>
    <cellStyle name="Обычный 2 3" xfId="52"/>
    <cellStyle name="Обычный 2 4" xfId="95"/>
    <cellStyle name="Обычный 2 5" xfId="96"/>
    <cellStyle name="Обычный 3" xfId="5"/>
    <cellStyle name="Обычный 4" xfId="53"/>
    <cellStyle name="Обычный_Апрель 2020" xfId="2"/>
    <cellStyle name="Плохой 2" xfId="43"/>
    <cellStyle name="Плохой 3" xfId="89"/>
    <cellStyle name="Пояснение 2" xfId="44"/>
    <cellStyle name="Пояснение 3" xfId="90"/>
    <cellStyle name="Примечание 2" xfId="45"/>
    <cellStyle name="Примечание 3" xfId="91"/>
    <cellStyle name="Связанная ячейка 2" xfId="47"/>
    <cellStyle name="Связанная ячейка 3" xfId="92"/>
    <cellStyle name="Текст предупреждения 2" xfId="48"/>
    <cellStyle name="Текст предупреждения 3" xfId="93"/>
    <cellStyle name="Хороший 2" xfId="51"/>
    <cellStyle name="Хороший 3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91;&#1083;&#1099;_&#1057;&#1056;&#1045;&#1044;&#1053;&#1045;&#1057;&#1055;&#1048;&#1057;&#1054;&#1063;&#1053;&#1040;&#1071;%20&#1063;&#1048;&#1057;&#1051;&#1045;&#1053;&#1053;&#1054;&#1057;&#1058;&#1068;%20&#1056;&#1040;&#1041;&#1054;&#1058;&#1053;&#1048;&#1050;&#1054;&#1042;2020%20-%20&#1086;&#1087;&#1077;&#1088;&#1072;&#1090;&#1080;&#1074;&#1085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21"/>
      <sheetName val="Февраль 2021"/>
      <sheetName val="Март 2021"/>
      <sheetName val="Апрель 2021"/>
      <sheetName val="Май 2021"/>
      <sheetName val="Июнь 2021"/>
      <sheetName val="Июль 2021"/>
      <sheetName val="формула "/>
      <sheetName val="Таблица 1"/>
    </sheetNames>
    <sheetDataSet>
      <sheetData sheetId="0">
        <row r="7">
          <cell r="C7">
            <v>357876</v>
          </cell>
          <cell r="D7">
            <v>354940</v>
          </cell>
          <cell r="E7">
            <v>100.1</v>
          </cell>
          <cell r="F7">
            <v>99.3</v>
          </cell>
        </row>
        <row r="8">
          <cell r="C8">
            <v>6427</v>
          </cell>
          <cell r="D8">
            <v>6086</v>
          </cell>
          <cell r="E8">
            <v>103.7</v>
          </cell>
          <cell r="F8">
            <v>99.8</v>
          </cell>
        </row>
        <row r="9">
          <cell r="C9">
            <v>4415</v>
          </cell>
          <cell r="D9">
            <v>4299</v>
          </cell>
          <cell r="E9">
            <v>101.8</v>
          </cell>
          <cell r="F9">
            <v>98.5</v>
          </cell>
        </row>
        <row r="10">
          <cell r="C10">
            <v>1529</v>
          </cell>
          <cell r="D10">
            <v>1308</v>
          </cell>
          <cell r="E10">
            <v>110.6</v>
          </cell>
          <cell r="F10">
            <v>103</v>
          </cell>
        </row>
        <row r="11">
          <cell r="C11">
            <v>483</v>
          </cell>
          <cell r="D11">
            <v>479</v>
          </cell>
          <cell r="E11">
            <v>101.6</v>
          </cell>
          <cell r="F11">
            <v>102.7</v>
          </cell>
        </row>
        <row r="12">
          <cell r="C12">
            <v>48756</v>
          </cell>
          <cell r="D12">
            <v>47297</v>
          </cell>
          <cell r="E12">
            <v>101.2</v>
          </cell>
          <cell r="F12">
            <v>98.9</v>
          </cell>
        </row>
        <row r="13">
          <cell r="C13">
            <v>7538</v>
          </cell>
          <cell r="D13">
            <v>7311</v>
          </cell>
          <cell r="E13">
            <v>99.6</v>
          </cell>
          <cell r="F13">
            <v>93</v>
          </cell>
        </row>
        <row r="14">
          <cell r="C14">
            <v>6352</v>
          </cell>
          <cell r="D14">
            <v>6341</v>
          </cell>
          <cell r="E14">
            <v>106.3</v>
          </cell>
          <cell r="F14">
            <v>105.6</v>
          </cell>
        </row>
        <row r="15">
          <cell r="C15">
            <v>14450</v>
          </cell>
          <cell r="D15">
            <v>13579</v>
          </cell>
          <cell r="E15">
            <v>107.8</v>
          </cell>
          <cell r="F15">
            <v>109.7</v>
          </cell>
        </row>
        <row r="16">
          <cell r="C16">
            <v>12650</v>
          </cell>
          <cell r="D16">
            <v>12552</v>
          </cell>
          <cell r="E16">
            <v>91.8</v>
          </cell>
          <cell r="F16">
            <v>89.1</v>
          </cell>
        </row>
        <row r="17">
          <cell r="C17">
            <v>7766</v>
          </cell>
          <cell r="D17">
            <v>7514</v>
          </cell>
          <cell r="E17">
            <v>104.1</v>
          </cell>
          <cell r="F17">
            <v>100.5</v>
          </cell>
        </row>
        <row r="18">
          <cell r="C18">
            <v>10245</v>
          </cell>
          <cell r="D18">
            <v>9974</v>
          </cell>
          <cell r="E18">
            <v>103.7</v>
          </cell>
          <cell r="F18">
            <v>100.7</v>
          </cell>
        </row>
        <row r="19">
          <cell r="C19">
            <v>3500</v>
          </cell>
          <cell r="D19">
            <v>3440</v>
          </cell>
          <cell r="E19">
            <v>102.4</v>
          </cell>
          <cell r="F19">
            <v>103.8</v>
          </cell>
        </row>
        <row r="20">
          <cell r="C20">
            <v>252</v>
          </cell>
          <cell r="D20">
            <v>253</v>
          </cell>
          <cell r="E20">
            <v>97.4</v>
          </cell>
          <cell r="F20">
            <v>95.5</v>
          </cell>
        </row>
        <row r="21">
          <cell r="C21">
            <v>6</v>
          </cell>
          <cell r="D21">
            <v>12</v>
          </cell>
          <cell r="E21">
            <v>54.5</v>
          </cell>
          <cell r="F21">
            <v>73.7</v>
          </cell>
        </row>
        <row r="22">
          <cell r="C22">
            <v>88</v>
          </cell>
          <cell r="D22">
            <v>92</v>
          </cell>
          <cell r="E22">
            <v>106</v>
          </cell>
          <cell r="F22">
            <v>137.80000000000001</v>
          </cell>
        </row>
        <row r="23">
          <cell r="C23">
            <v>87</v>
          </cell>
          <cell r="D23">
            <v>71</v>
          </cell>
          <cell r="E23">
            <v>95.6</v>
          </cell>
          <cell r="F23">
            <v>75</v>
          </cell>
        </row>
        <row r="24">
          <cell r="C24">
            <v>234</v>
          </cell>
          <cell r="D24">
            <v>229</v>
          </cell>
          <cell r="E24">
            <v>84.1</v>
          </cell>
          <cell r="F24">
            <v>83.6</v>
          </cell>
        </row>
        <row r="26">
          <cell r="C26">
            <v>339</v>
          </cell>
          <cell r="D26">
            <v>329</v>
          </cell>
          <cell r="E26">
            <v>111.6</v>
          </cell>
          <cell r="F26">
            <v>102.2</v>
          </cell>
        </row>
        <row r="27">
          <cell r="C27">
            <v>315</v>
          </cell>
          <cell r="D27">
            <v>319</v>
          </cell>
          <cell r="E27">
            <v>97.5</v>
          </cell>
          <cell r="F27">
            <v>97.8</v>
          </cell>
        </row>
        <row r="28">
          <cell r="C28">
            <v>139</v>
          </cell>
          <cell r="D28">
            <v>177</v>
          </cell>
          <cell r="E28">
            <v>62.3</v>
          </cell>
          <cell r="F28">
            <v>76.099999999999994</v>
          </cell>
        </row>
        <row r="29">
          <cell r="C29">
            <v>102</v>
          </cell>
          <cell r="D29">
            <v>105</v>
          </cell>
          <cell r="E29">
            <v>87.2</v>
          </cell>
          <cell r="F29">
            <v>108.3</v>
          </cell>
        </row>
        <row r="30">
          <cell r="C30">
            <v>1311</v>
          </cell>
          <cell r="D30">
            <v>1273</v>
          </cell>
          <cell r="E30">
            <v>91.8</v>
          </cell>
          <cell r="F30">
            <v>92.9</v>
          </cell>
        </row>
        <row r="31">
          <cell r="C31">
            <v>18</v>
          </cell>
          <cell r="D31">
            <v>16</v>
          </cell>
          <cell r="E31">
            <v>138.5</v>
          </cell>
          <cell r="F31">
            <v>140.30000000000001</v>
          </cell>
        </row>
        <row r="32">
          <cell r="C32">
            <v>343</v>
          </cell>
          <cell r="D32">
            <v>345</v>
          </cell>
          <cell r="E32">
            <v>96.8</v>
          </cell>
          <cell r="F32">
            <v>100.4</v>
          </cell>
        </row>
        <row r="33">
          <cell r="E33">
            <v>50</v>
          </cell>
          <cell r="F33">
            <v>80</v>
          </cell>
        </row>
        <row r="34">
          <cell r="E34">
            <v>100</v>
          </cell>
          <cell r="F34">
            <v>116.7</v>
          </cell>
        </row>
        <row r="35">
          <cell r="C35">
            <v>7</v>
          </cell>
          <cell r="D35">
            <v>7</v>
          </cell>
          <cell r="E35">
            <v>87.5</v>
          </cell>
          <cell r="F35">
            <v>91.3</v>
          </cell>
        </row>
        <row r="36">
          <cell r="C36">
            <v>15</v>
          </cell>
          <cell r="D36">
            <v>13</v>
          </cell>
          <cell r="E36">
            <v>125</v>
          </cell>
          <cell r="F36">
            <v>123</v>
          </cell>
        </row>
        <row r="37">
          <cell r="C37">
            <v>29</v>
          </cell>
          <cell r="D37">
            <v>33</v>
          </cell>
          <cell r="E37">
            <v>170.6</v>
          </cell>
          <cell r="F37">
            <v>196.3</v>
          </cell>
        </row>
        <row r="38">
          <cell r="C38">
            <v>83</v>
          </cell>
          <cell r="D38">
            <v>82</v>
          </cell>
          <cell r="E38">
            <v>103.8</v>
          </cell>
          <cell r="F38">
            <v>136.1</v>
          </cell>
        </row>
        <row r="39">
          <cell r="C39">
            <v>246</v>
          </cell>
          <cell r="D39">
            <v>245</v>
          </cell>
          <cell r="E39">
            <v>91.1</v>
          </cell>
          <cell r="F39">
            <v>65.400000000000006</v>
          </cell>
        </row>
        <row r="40">
          <cell r="C40">
            <v>3122</v>
          </cell>
          <cell r="D40">
            <v>2924</v>
          </cell>
          <cell r="E40">
            <v>120.9</v>
          </cell>
          <cell r="F40">
            <v>108.6</v>
          </cell>
        </row>
        <row r="41">
          <cell r="C41">
            <v>25020</v>
          </cell>
          <cell r="D41">
            <v>25139</v>
          </cell>
          <cell r="E41">
            <v>100.2</v>
          </cell>
          <cell r="F41">
            <v>100.1</v>
          </cell>
        </row>
        <row r="42">
          <cell r="C42">
            <v>10707</v>
          </cell>
          <cell r="D42">
            <v>10638</v>
          </cell>
          <cell r="E42">
            <v>101.5</v>
          </cell>
          <cell r="F42">
            <v>101.1</v>
          </cell>
        </row>
        <row r="43">
          <cell r="C43">
            <v>1173</v>
          </cell>
          <cell r="D43">
            <v>1177</v>
          </cell>
          <cell r="E43">
            <v>100.6</v>
          </cell>
          <cell r="F43">
            <v>100.2</v>
          </cell>
        </row>
        <row r="44">
          <cell r="C44">
            <v>13140</v>
          </cell>
          <cell r="D44">
            <v>13324</v>
          </cell>
          <cell r="E44">
            <v>99.1</v>
          </cell>
          <cell r="F44">
            <v>99.3</v>
          </cell>
        </row>
        <row r="45">
          <cell r="C45">
            <v>3728</v>
          </cell>
          <cell r="D45">
            <v>3722</v>
          </cell>
          <cell r="E45">
            <v>103</v>
          </cell>
          <cell r="F45">
            <v>102.7</v>
          </cell>
        </row>
        <row r="46">
          <cell r="C46">
            <v>1591</v>
          </cell>
          <cell r="D46">
            <v>1589</v>
          </cell>
          <cell r="E46">
            <v>98.1</v>
          </cell>
          <cell r="F46">
            <v>98.6</v>
          </cell>
        </row>
        <row r="47">
          <cell r="C47">
            <v>1624</v>
          </cell>
          <cell r="D47">
            <v>1625</v>
          </cell>
          <cell r="E47">
            <v>109.1</v>
          </cell>
          <cell r="F47">
            <v>108.9</v>
          </cell>
        </row>
        <row r="48">
          <cell r="C48">
            <v>510</v>
          </cell>
          <cell r="D48">
            <v>507</v>
          </cell>
          <cell r="E48">
            <v>100.3</v>
          </cell>
          <cell r="F48">
            <v>98.6</v>
          </cell>
        </row>
        <row r="49">
          <cell r="C49">
            <v>2</v>
          </cell>
          <cell r="D49">
            <v>2</v>
          </cell>
          <cell r="E49">
            <v>100</v>
          </cell>
          <cell r="F49">
            <v>28.6</v>
          </cell>
        </row>
        <row r="50">
          <cell r="C50">
            <v>36365</v>
          </cell>
          <cell r="D50">
            <v>36363</v>
          </cell>
          <cell r="E50">
            <v>94.9</v>
          </cell>
          <cell r="F50">
            <v>93.8</v>
          </cell>
        </row>
        <row r="51">
          <cell r="C51">
            <v>12503</v>
          </cell>
          <cell r="D51">
            <v>15700</v>
          </cell>
          <cell r="E51">
            <v>66.3</v>
          </cell>
          <cell r="F51">
            <v>84.1</v>
          </cell>
        </row>
        <row r="52">
          <cell r="C52">
            <v>16248</v>
          </cell>
          <cell r="D52">
            <v>13298</v>
          </cell>
          <cell r="E52">
            <v>128.80000000000001</v>
          </cell>
          <cell r="F52">
            <v>102.4</v>
          </cell>
        </row>
        <row r="53">
          <cell r="C53">
            <v>7614</v>
          </cell>
          <cell r="D53">
            <v>7366</v>
          </cell>
          <cell r="E53">
            <v>111.4</v>
          </cell>
          <cell r="F53">
            <v>103.9</v>
          </cell>
        </row>
        <row r="54">
          <cell r="C54">
            <v>14842</v>
          </cell>
          <cell r="D54">
            <v>14926</v>
          </cell>
          <cell r="E54">
            <v>100.3</v>
          </cell>
          <cell r="F54">
            <v>101.3</v>
          </cell>
        </row>
        <row r="55">
          <cell r="C55">
            <v>867</v>
          </cell>
          <cell r="D55">
            <v>852</v>
          </cell>
          <cell r="E55">
            <v>104.6</v>
          </cell>
          <cell r="F55">
            <v>104.1</v>
          </cell>
        </row>
        <row r="56">
          <cell r="C56">
            <v>5147</v>
          </cell>
          <cell r="D56">
            <v>5177</v>
          </cell>
          <cell r="E56">
            <v>99.8</v>
          </cell>
          <cell r="F56">
            <v>94.7</v>
          </cell>
        </row>
        <row r="57">
          <cell r="C57">
            <v>8828</v>
          </cell>
          <cell r="D57">
            <v>8897</v>
          </cell>
          <cell r="E57">
            <v>100.3</v>
          </cell>
          <cell r="F57">
            <v>105.3</v>
          </cell>
        </row>
        <row r="58">
          <cell r="C58">
            <v>29948</v>
          </cell>
          <cell r="D58">
            <v>29146</v>
          </cell>
          <cell r="E58">
            <v>102.2</v>
          </cell>
          <cell r="F58">
            <v>101.4</v>
          </cell>
        </row>
        <row r="59">
          <cell r="C59">
            <v>10452</v>
          </cell>
          <cell r="D59">
            <v>10473</v>
          </cell>
          <cell r="E59">
            <v>107.2</v>
          </cell>
          <cell r="F59">
            <v>107.6</v>
          </cell>
        </row>
        <row r="60">
          <cell r="C60">
            <v>1960</v>
          </cell>
          <cell r="D60">
            <v>1446</v>
          </cell>
          <cell r="E60">
            <v>106.9</v>
          </cell>
          <cell r="F60">
            <v>97.3</v>
          </cell>
        </row>
        <row r="61">
          <cell r="C61">
            <v>1956</v>
          </cell>
          <cell r="D61">
            <v>1927</v>
          </cell>
          <cell r="E61">
            <v>99.7</v>
          </cell>
          <cell r="F61">
            <v>97.2</v>
          </cell>
        </row>
        <row r="62">
          <cell r="C62">
            <v>13592</v>
          </cell>
          <cell r="D62">
            <v>13350</v>
          </cell>
          <cell r="E62">
            <v>97.9</v>
          </cell>
          <cell r="F62">
            <v>98.2</v>
          </cell>
        </row>
        <row r="63">
          <cell r="C63">
            <v>1987</v>
          </cell>
          <cell r="D63">
            <v>1950</v>
          </cell>
          <cell r="E63">
            <v>106.3</v>
          </cell>
          <cell r="F63">
            <v>100.6</v>
          </cell>
        </row>
        <row r="64">
          <cell r="C64">
            <v>4587</v>
          </cell>
          <cell r="D64">
            <v>4632</v>
          </cell>
          <cell r="E64">
            <v>102.5</v>
          </cell>
          <cell r="F64">
            <v>101.7</v>
          </cell>
        </row>
        <row r="65">
          <cell r="C65">
            <v>841</v>
          </cell>
          <cell r="D65">
            <v>488</v>
          </cell>
          <cell r="E65">
            <v>241.7</v>
          </cell>
          <cell r="F65">
            <v>138.9</v>
          </cell>
        </row>
        <row r="66">
          <cell r="C66">
            <v>3747</v>
          </cell>
          <cell r="D66">
            <v>4144</v>
          </cell>
          <cell r="E66">
            <v>90.7</v>
          </cell>
          <cell r="F66">
            <v>98.6</v>
          </cell>
        </row>
        <row r="67">
          <cell r="C67">
            <v>7002</v>
          </cell>
          <cell r="D67">
            <v>7059</v>
          </cell>
          <cell r="E67">
            <v>102.5</v>
          </cell>
          <cell r="F67">
            <v>103.5</v>
          </cell>
        </row>
        <row r="68">
          <cell r="C68">
            <v>574</v>
          </cell>
          <cell r="D68">
            <v>621</v>
          </cell>
          <cell r="E68">
            <v>89.8</v>
          </cell>
          <cell r="F68">
            <v>94.8</v>
          </cell>
        </row>
        <row r="69">
          <cell r="C69">
            <v>223</v>
          </cell>
          <cell r="D69">
            <v>213</v>
          </cell>
          <cell r="E69">
            <v>109.4</v>
          </cell>
          <cell r="F69">
            <v>111.6</v>
          </cell>
        </row>
        <row r="70">
          <cell r="C70">
            <v>682</v>
          </cell>
          <cell r="D70">
            <v>687</v>
          </cell>
          <cell r="E70">
            <v>100.8</v>
          </cell>
          <cell r="F70">
            <v>99</v>
          </cell>
        </row>
        <row r="71">
          <cell r="C71">
            <v>2375</v>
          </cell>
          <cell r="D71">
            <v>2401</v>
          </cell>
          <cell r="E71">
            <v>95</v>
          </cell>
          <cell r="F71">
            <v>96</v>
          </cell>
        </row>
        <row r="72">
          <cell r="C72">
            <v>1903</v>
          </cell>
          <cell r="D72">
            <v>1908</v>
          </cell>
          <cell r="E72">
            <v>116.2</v>
          </cell>
          <cell r="F72">
            <v>118.6</v>
          </cell>
        </row>
        <row r="73">
          <cell r="C73">
            <v>1244</v>
          </cell>
          <cell r="D73">
            <v>1228</v>
          </cell>
          <cell r="E73">
            <v>105.8</v>
          </cell>
          <cell r="F73">
            <v>105.2</v>
          </cell>
        </row>
        <row r="74">
          <cell r="C74">
            <v>5329</v>
          </cell>
          <cell r="D74">
            <v>5359</v>
          </cell>
          <cell r="E74">
            <v>96.3</v>
          </cell>
          <cell r="F74">
            <v>96</v>
          </cell>
        </row>
        <row r="75">
          <cell r="C75">
            <v>4703</v>
          </cell>
          <cell r="D75">
            <v>4734</v>
          </cell>
          <cell r="E75">
            <v>96.5</v>
          </cell>
          <cell r="F75">
            <v>96.3</v>
          </cell>
        </row>
        <row r="76">
          <cell r="C76">
            <v>450</v>
          </cell>
          <cell r="D76">
            <v>445</v>
          </cell>
          <cell r="E76">
            <v>93</v>
          </cell>
          <cell r="F76">
            <v>89.5</v>
          </cell>
        </row>
        <row r="77">
          <cell r="C77">
            <v>176</v>
          </cell>
          <cell r="D77">
            <v>180</v>
          </cell>
          <cell r="E77">
            <v>102.1</v>
          </cell>
          <cell r="F77">
            <v>108.4</v>
          </cell>
        </row>
        <row r="78">
          <cell r="C78">
            <v>5073</v>
          </cell>
          <cell r="D78">
            <v>4999</v>
          </cell>
          <cell r="E78">
            <v>97.8</v>
          </cell>
          <cell r="F78">
            <v>97.8</v>
          </cell>
        </row>
        <row r="79">
          <cell r="C79">
            <v>5073</v>
          </cell>
          <cell r="D79">
            <v>4999</v>
          </cell>
          <cell r="E79">
            <v>97.8</v>
          </cell>
          <cell r="F79">
            <v>97.8</v>
          </cell>
        </row>
        <row r="80">
          <cell r="C80">
            <v>14520</v>
          </cell>
          <cell r="D80">
            <v>14257</v>
          </cell>
          <cell r="E80">
            <v>102.3</v>
          </cell>
          <cell r="F80">
            <v>99.9</v>
          </cell>
        </row>
        <row r="81">
          <cell r="C81">
            <v>2707</v>
          </cell>
          <cell r="D81">
            <v>2541</v>
          </cell>
          <cell r="E81">
            <v>114.1</v>
          </cell>
          <cell r="F81">
            <v>105</v>
          </cell>
        </row>
        <row r="82">
          <cell r="C82">
            <v>794</v>
          </cell>
          <cell r="D82">
            <v>777</v>
          </cell>
          <cell r="E82">
            <v>104.5</v>
          </cell>
          <cell r="F82">
            <v>101.9</v>
          </cell>
        </row>
        <row r="83">
          <cell r="C83">
            <v>7025</v>
          </cell>
          <cell r="D83">
            <v>6958</v>
          </cell>
          <cell r="E83">
            <v>102.4</v>
          </cell>
          <cell r="F83">
            <v>100.3</v>
          </cell>
        </row>
        <row r="84">
          <cell r="C84">
            <v>2160</v>
          </cell>
          <cell r="D84">
            <v>2169</v>
          </cell>
          <cell r="E84">
            <v>93.2</v>
          </cell>
          <cell r="F84">
            <v>94.1</v>
          </cell>
        </row>
        <row r="85">
          <cell r="C85">
            <v>252</v>
          </cell>
          <cell r="D85">
            <v>244</v>
          </cell>
          <cell r="E85">
            <v>109.6</v>
          </cell>
          <cell r="F85">
            <v>111.9</v>
          </cell>
        </row>
        <row r="86">
          <cell r="C86">
            <v>91</v>
          </cell>
          <cell r="D86">
            <v>87</v>
          </cell>
          <cell r="E86">
            <v>115.1</v>
          </cell>
          <cell r="F86">
            <v>125.3</v>
          </cell>
        </row>
        <row r="87">
          <cell r="C87">
            <v>1491</v>
          </cell>
          <cell r="D87">
            <v>1482</v>
          </cell>
          <cell r="E87">
            <v>94.4</v>
          </cell>
          <cell r="F87">
            <v>94.7</v>
          </cell>
        </row>
        <row r="88">
          <cell r="C88">
            <v>6211</v>
          </cell>
          <cell r="D88">
            <v>6026</v>
          </cell>
          <cell r="E88">
            <v>99.4</v>
          </cell>
          <cell r="F88">
            <v>101.3</v>
          </cell>
        </row>
        <row r="89">
          <cell r="C89">
            <v>291</v>
          </cell>
          <cell r="D89">
            <v>282</v>
          </cell>
          <cell r="E89">
            <v>130.4</v>
          </cell>
          <cell r="F89">
            <v>138.6</v>
          </cell>
        </row>
        <row r="90">
          <cell r="C90">
            <v>314</v>
          </cell>
          <cell r="D90">
            <v>318</v>
          </cell>
          <cell r="E90">
            <v>105.3</v>
          </cell>
          <cell r="F90">
            <v>94.5</v>
          </cell>
        </row>
        <row r="91">
          <cell r="C91">
            <v>110</v>
          </cell>
          <cell r="D91">
            <v>105</v>
          </cell>
          <cell r="E91">
            <v>111.9</v>
          </cell>
          <cell r="F91">
            <v>100.5</v>
          </cell>
        </row>
        <row r="92">
          <cell r="C92">
            <v>3846</v>
          </cell>
          <cell r="D92">
            <v>3754</v>
          </cell>
          <cell r="E92">
            <v>91.3</v>
          </cell>
          <cell r="F92">
            <v>95.5</v>
          </cell>
        </row>
        <row r="93">
          <cell r="C93">
            <v>1363</v>
          </cell>
          <cell r="D93">
            <v>1298</v>
          </cell>
          <cell r="E93">
            <v>117.8</v>
          </cell>
          <cell r="F93">
            <v>116.6</v>
          </cell>
        </row>
        <row r="94">
          <cell r="C94">
            <v>286</v>
          </cell>
          <cell r="D94">
            <v>268</v>
          </cell>
          <cell r="E94">
            <v>111.8</v>
          </cell>
          <cell r="F94">
            <v>105.1</v>
          </cell>
        </row>
        <row r="95">
          <cell r="C95">
            <v>33318</v>
          </cell>
          <cell r="D95">
            <v>33454</v>
          </cell>
          <cell r="E95">
            <v>98</v>
          </cell>
          <cell r="F95">
            <v>97.7</v>
          </cell>
        </row>
        <row r="96">
          <cell r="C96">
            <v>33318</v>
          </cell>
          <cell r="D96">
            <v>33454</v>
          </cell>
          <cell r="E96">
            <v>98</v>
          </cell>
          <cell r="F96">
            <v>97.7</v>
          </cell>
        </row>
        <row r="97">
          <cell r="C97">
            <v>61817</v>
          </cell>
          <cell r="D97">
            <v>61747</v>
          </cell>
          <cell r="E97">
            <v>101.1</v>
          </cell>
          <cell r="F97">
            <v>100.9</v>
          </cell>
        </row>
        <row r="98">
          <cell r="C98">
            <v>61817</v>
          </cell>
          <cell r="D98">
            <v>61747</v>
          </cell>
          <cell r="E98">
            <v>101.1</v>
          </cell>
          <cell r="F98">
            <v>100.9</v>
          </cell>
        </row>
        <row r="99">
          <cell r="C99">
            <v>33170</v>
          </cell>
          <cell r="D99">
            <v>33277</v>
          </cell>
          <cell r="E99">
            <v>99.9</v>
          </cell>
          <cell r="F99">
            <v>99.6</v>
          </cell>
        </row>
        <row r="100">
          <cell r="C100">
            <v>28294</v>
          </cell>
          <cell r="D100">
            <v>28380</v>
          </cell>
          <cell r="E100">
            <v>100.3</v>
          </cell>
          <cell r="F100">
            <v>100</v>
          </cell>
        </row>
        <row r="101">
          <cell r="C101">
            <v>3148</v>
          </cell>
          <cell r="D101">
            <v>3108</v>
          </cell>
          <cell r="E101">
            <v>99.6</v>
          </cell>
          <cell r="F101">
            <v>98.7</v>
          </cell>
        </row>
        <row r="102">
          <cell r="C102">
            <v>1729</v>
          </cell>
          <cell r="D102">
            <v>1789</v>
          </cell>
          <cell r="E102">
            <v>93.7</v>
          </cell>
          <cell r="F102">
            <v>95.3</v>
          </cell>
        </row>
        <row r="103">
          <cell r="C103">
            <v>10763</v>
          </cell>
          <cell r="D103">
            <v>10787</v>
          </cell>
          <cell r="E103">
            <v>99.9</v>
          </cell>
          <cell r="F103">
            <v>99.5</v>
          </cell>
        </row>
        <row r="104">
          <cell r="C104">
            <v>5134</v>
          </cell>
          <cell r="D104">
            <v>5115</v>
          </cell>
          <cell r="E104">
            <v>100.3</v>
          </cell>
          <cell r="F104">
            <v>99.7</v>
          </cell>
        </row>
        <row r="105">
          <cell r="C105">
            <v>3051</v>
          </cell>
          <cell r="D105">
            <v>3082</v>
          </cell>
          <cell r="E105">
            <v>99.2</v>
          </cell>
          <cell r="F105">
            <v>99.4</v>
          </cell>
        </row>
        <row r="106">
          <cell r="E106">
            <v>150</v>
          </cell>
          <cell r="F106">
            <v>134.69999999999999</v>
          </cell>
        </row>
        <row r="107">
          <cell r="C107">
            <v>2569</v>
          </cell>
          <cell r="D107">
            <v>2577</v>
          </cell>
          <cell r="E107">
            <v>99.7</v>
          </cell>
          <cell r="F107">
            <v>99.3</v>
          </cell>
        </row>
        <row r="108">
          <cell r="C108">
            <v>757</v>
          </cell>
          <cell r="D108">
            <v>690</v>
          </cell>
          <cell r="E108">
            <v>100.5</v>
          </cell>
          <cell r="F108">
            <v>90.5</v>
          </cell>
        </row>
        <row r="109">
          <cell r="C109">
            <v>382</v>
          </cell>
          <cell r="D109">
            <v>318</v>
          </cell>
          <cell r="E109">
            <v>100.1</v>
          </cell>
          <cell r="F109">
            <v>82.9</v>
          </cell>
        </row>
        <row r="110">
          <cell r="C110">
            <v>174</v>
          </cell>
          <cell r="D110">
            <v>180</v>
          </cell>
          <cell r="E110">
            <v>89.6</v>
          </cell>
          <cell r="F110">
            <v>90.8</v>
          </cell>
        </row>
        <row r="111">
          <cell r="C111">
            <v>201</v>
          </cell>
          <cell r="D111">
            <v>193</v>
          </cell>
          <cell r="E111">
            <v>113.2</v>
          </cell>
          <cell r="F111">
            <v>106.1</v>
          </cell>
        </row>
      </sheetData>
      <sheetData sheetId="1">
        <row r="7">
          <cell r="C7">
            <v>352179</v>
          </cell>
          <cell r="D7">
            <v>351339</v>
          </cell>
          <cell r="E7">
            <v>96.2</v>
          </cell>
          <cell r="F7">
            <v>97.8</v>
          </cell>
        </row>
        <row r="8">
          <cell r="C8">
            <v>5810</v>
          </cell>
          <cell r="D8">
            <v>5793</v>
          </cell>
          <cell r="E8">
            <v>92.1</v>
          </cell>
          <cell r="F8">
            <v>95.1</v>
          </cell>
        </row>
        <row r="9">
          <cell r="C9">
            <v>4109</v>
          </cell>
          <cell r="D9">
            <v>4097</v>
          </cell>
          <cell r="E9">
            <v>89.1</v>
          </cell>
          <cell r="F9">
            <v>93</v>
          </cell>
        </row>
        <row r="10">
          <cell r="C10">
            <v>1227</v>
          </cell>
          <cell r="D10">
            <v>1224</v>
          </cell>
          <cell r="E10">
            <v>98.4</v>
          </cell>
          <cell r="F10">
            <v>99</v>
          </cell>
        </row>
        <row r="11">
          <cell r="C11">
            <v>473</v>
          </cell>
          <cell r="D11">
            <v>473</v>
          </cell>
          <cell r="E11">
            <v>105.3</v>
          </cell>
          <cell r="F11">
            <v>104</v>
          </cell>
        </row>
        <row r="12">
          <cell r="C12">
            <v>45868</v>
          </cell>
          <cell r="D12">
            <v>45637</v>
          </cell>
          <cell r="E12">
            <v>97.3</v>
          </cell>
          <cell r="F12">
            <v>97.7</v>
          </cell>
        </row>
        <row r="13">
          <cell r="C13">
            <v>7161</v>
          </cell>
          <cell r="D13">
            <v>7159</v>
          </cell>
          <cell r="E13">
            <v>91</v>
          </cell>
          <cell r="F13">
            <v>89.8</v>
          </cell>
        </row>
        <row r="14">
          <cell r="C14">
            <v>6170</v>
          </cell>
          <cell r="D14">
            <v>6171</v>
          </cell>
          <cell r="E14">
            <v>102.7</v>
          </cell>
          <cell r="F14">
            <v>102.8</v>
          </cell>
        </row>
        <row r="15">
          <cell r="C15">
            <v>12759</v>
          </cell>
          <cell r="D15">
            <v>12648</v>
          </cell>
          <cell r="E15">
            <v>109.8</v>
          </cell>
          <cell r="F15">
            <v>113.2</v>
          </cell>
        </row>
        <row r="16">
          <cell r="C16">
            <v>12516</v>
          </cell>
          <cell r="D16">
            <v>12410</v>
          </cell>
          <cell r="E16">
            <v>88.3</v>
          </cell>
          <cell r="F16">
            <v>87.5</v>
          </cell>
        </row>
        <row r="17">
          <cell r="C17">
            <v>7262</v>
          </cell>
          <cell r="D17">
            <v>7249</v>
          </cell>
          <cell r="E17">
            <v>97.2</v>
          </cell>
          <cell r="F17">
            <v>98.2</v>
          </cell>
        </row>
        <row r="18">
          <cell r="C18">
            <v>9396</v>
          </cell>
          <cell r="D18">
            <v>9415</v>
          </cell>
          <cell r="E18">
            <v>86.9</v>
          </cell>
          <cell r="F18">
            <v>93.3</v>
          </cell>
        </row>
        <row r="19">
          <cell r="C19">
            <v>3340</v>
          </cell>
          <cell r="D19">
            <v>3344</v>
          </cell>
          <cell r="E19">
            <v>100.6</v>
          </cell>
          <cell r="F19">
            <v>101.2</v>
          </cell>
        </row>
        <row r="20">
          <cell r="C20">
            <v>255</v>
          </cell>
          <cell r="D20">
            <v>254</v>
          </cell>
          <cell r="E20">
            <v>97.2</v>
          </cell>
          <cell r="F20">
            <v>93.1</v>
          </cell>
        </row>
        <row r="21">
          <cell r="C21">
            <v>10</v>
          </cell>
          <cell r="D21">
            <v>11</v>
          </cell>
          <cell r="E21">
            <v>71.400000000000006</v>
          </cell>
          <cell r="F21">
            <v>70</v>
          </cell>
        </row>
        <row r="22">
          <cell r="C22">
            <v>109</v>
          </cell>
          <cell r="D22">
            <v>103</v>
          </cell>
          <cell r="E22">
            <v>143.19999999999999</v>
          </cell>
          <cell r="F22">
            <v>152.30000000000001</v>
          </cell>
        </row>
        <row r="23">
          <cell r="C23">
            <v>36</v>
          </cell>
          <cell r="D23">
            <v>37</v>
          </cell>
          <cell r="E23">
            <v>22</v>
          </cell>
          <cell r="F23">
            <v>36.1</v>
          </cell>
        </row>
        <row r="24">
          <cell r="C24">
            <v>222</v>
          </cell>
          <cell r="D24">
            <v>221</v>
          </cell>
          <cell r="E24">
            <v>78.2</v>
          </cell>
          <cell r="F24">
            <v>88.8</v>
          </cell>
        </row>
        <row r="26">
          <cell r="C26">
            <v>317</v>
          </cell>
          <cell r="D26">
            <v>317</v>
          </cell>
          <cell r="E26">
            <v>87.1</v>
          </cell>
          <cell r="F26">
            <v>95.7</v>
          </cell>
        </row>
        <row r="27">
          <cell r="C27">
            <v>321</v>
          </cell>
          <cell r="D27">
            <v>323</v>
          </cell>
          <cell r="E27">
            <v>98.9</v>
          </cell>
          <cell r="F27">
            <v>99.5</v>
          </cell>
        </row>
        <row r="28">
          <cell r="C28">
            <v>220</v>
          </cell>
          <cell r="D28">
            <v>220</v>
          </cell>
          <cell r="E28">
            <v>90.7</v>
          </cell>
          <cell r="F28">
            <v>98.9</v>
          </cell>
        </row>
        <row r="29">
          <cell r="C29">
            <v>111</v>
          </cell>
          <cell r="D29">
            <v>111</v>
          </cell>
          <cell r="E29">
            <v>98.2</v>
          </cell>
          <cell r="F29">
            <v>100.9</v>
          </cell>
        </row>
        <row r="30">
          <cell r="C30">
            <v>1237</v>
          </cell>
          <cell r="D30">
            <v>1242</v>
          </cell>
          <cell r="E30">
            <v>88.4</v>
          </cell>
          <cell r="F30">
            <v>95.3</v>
          </cell>
        </row>
        <row r="31">
          <cell r="C31">
            <v>11</v>
          </cell>
          <cell r="D31">
            <v>11</v>
          </cell>
          <cell r="E31">
            <v>73.3</v>
          </cell>
          <cell r="F31">
            <v>146.69999999999999</v>
          </cell>
        </row>
        <row r="32">
          <cell r="C32">
            <v>358</v>
          </cell>
          <cell r="D32">
            <v>354</v>
          </cell>
          <cell r="E32">
            <v>102.6</v>
          </cell>
          <cell r="F32">
            <v>103.1</v>
          </cell>
        </row>
        <row r="33">
          <cell r="E33">
            <v>200</v>
          </cell>
          <cell r="F33">
            <v>200</v>
          </cell>
        </row>
        <row r="34">
          <cell r="E34" t="str">
            <v/>
          </cell>
          <cell r="F34">
            <v>175</v>
          </cell>
        </row>
        <row r="35">
          <cell r="C35">
            <v>7</v>
          </cell>
          <cell r="D35">
            <v>7</v>
          </cell>
          <cell r="E35">
            <v>87.5</v>
          </cell>
          <cell r="F35">
            <v>100</v>
          </cell>
        </row>
        <row r="36">
          <cell r="C36">
            <v>11</v>
          </cell>
          <cell r="D36">
            <v>11</v>
          </cell>
          <cell r="E36">
            <v>100</v>
          </cell>
          <cell r="F36">
            <v>104.8</v>
          </cell>
        </row>
        <row r="37">
          <cell r="C37">
            <v>43</v>
          </cell>
          <cell r="D37">
            <v>43</v>
          </cell>
          <cell r="E37">
            <v>307.10000000000002</v>
          </cell>
          <cell r="F37">
            <v>245.7</v>
          </cell>
        </row>
        <row r="38">
          <cell r="C38">
            <v>80</v>
          </cell>
          <cell r="D38">
            <v>80</v>
          </cell>
          <cell r="E38">
            <v>82.5</v>
          </cell>
          <cell r="F38">
            <v>80.8</v>
          </cell>
        </row>
        <row r="39">
          <cell r="C39">
            <v>236</v>
          </cell>
          <cell r="D39">
            <v>247</v>
          </cell>
          <cell r="E39">
            <v>41.3</v>
          </cell>
          <cell r="F39">
            <v>58.1</v>
          </cell>
        </row>
        <row r="40">
          <cell r="C40">
            <v>2462</v>
          </cell>
          <cell r="D40">
            <v>2470</v>
          </cell>
          <cell r="E40">
            <v>77.5</v>
          </cell>
          <cell r="F40">
            <v>85.9</v>
          </cell>
        </row>
        <row r="41">
          <cell r="C41">
            <v>25213</v>
          </cell>
          <cell r="D41">
            <v>25206</v>
          </cell>
          <cell r="E41">
            <v>100</v>
          </cell>
          <cell r="F41">
            <v>100.3</v>
          </cell>
        </row>
        <row r="42">
          <cell r="C42">
            <v>10637</v>
          </cell>
          <cell r="D42">
            <v>10637</v>
          </cell>
          <cell r="E42">
            <v>100.7</v>
          </cell>
          <cell r="F42">
            <v>101.6</v>
          </cell>
        </row>
        <row r="43">
          <cell r="C43">
            <v>1175</v>
          </cell>
          <cell r="D43">
            <v>1175</v>
          </cell>
          <cell r="E43">
            <v>100.3</v>
          </cell>
          <cell r="F43">
            <v>99.7</v>
          </cell>
        </row>
        <row r="44">
          <cell r="C44">
            <v>13401</v>
          </cell>
          <cell r="D44">
            <v>13394</v>
          </cell>
          <cell r="E44">
            <v>99.4</v>
          </cell>
          <cell r="F44">
            <v>99.5</v>
          </cell>
        </row>
        <row r="45">
          <cell r="C45">
            <v>3711</v>
          </cell>
          <cell r="D45">
            <v>3700</v>
          </cell>
          <cell r="E45">
            <v>97.7</v>
          </cell>
          <cell r="F45">
            <v>100.8</v>
          </cell>
        </row>
        <row r="46">
          <cell r="C46">
            <v>1585</v>
          </cell>
          <cell r="D46">
            <v>1581</v>
          </cell>
          <cell r="E46">
            <v>99.2</v>
          </cell>
          <cell r="F46">
            <v>98.9</v>
          </cell>
        </row>
        <row r="47">
          <cell r="C47">
            <v>1613</v>
          </cell>
          <cell r="D47">
            <v>1607</v>
          </cell>
          <cell r="E47">
            <v>103.8</v>
          </cell>
          <cell r="F47">
            <v>106.2</v>
          </cell>
        </row>
        <row r="48">
          <cell r="C48">
            <v>511</v>
          </cell>
          <cell r="D48">
            <v>511</v>
          </cell>
          <cell r="E48">
            <v>81.3</v>
          </cell>
          <cell r="F48">
            <v>93.2</v>
          </cell>
        </row>
        <row r="49">
          <cell r="C49">
            <v>2</v>
          </cell>
          <cell r="D49">
            <v>2</v>
          </cell>
          <cell r="E49">
            <v>11.8</v>
          </cell>
          <cell r="F49">
            <v>19</v>
          </cell>
        </row>
        <row r="50">
          <cell r="C50">
            <v>36292</v>
          </cell>
          <cell r="D50">
            <v>35891</v>
          </cell>
          <cell r="E50">
            <v>90.5</v>
          </cell>
          <cell r="F50">
            <v>89.9</v>
          </cell>
        </row>
        <row r="51">
          <cell r="C51">
            <v>18499</v>
          </cell>
          <cell r="D51">
            <v>18252</v>
          </cell>
          <cell r="E51">
            <v>99.4</v>
          </cell>
          <cell r="F51">
            <v>99</v>
          </cell>
        </row>
        <row r="52">
          <cell r="C52">
            <v>10543</v>
          </cell>
          <cell r="D52">
            <v>10446</v>
          </cell>
          <cell r="E52">
            <v>76.900000000000006</v>
          </cell>
          <cell r="F52">
            <v>75.7</v>
          </cell>
        </row>
        <row r="53">
          <cell r="C53">
            <v>7250</v>
          </cell>
          <cell r="D53">
            <v>7193</v>
          </cell>
          <cell r="E53">
            <v>93.4</v>
          </cell>
          <cell r="F53">
            <v>93.4</v>
          </cell>
        </row>
        <row r="54">
          <cell r="C54">
            <v>15097</v>
          </cell>
          <cell r="D54">
            <v>15084</v>
          </cell>
          <cell r="E54">
            <v>92.1</v>
          </cell>
          <cell r="F54">
            <v>94.6</v>
          </cell>
        </row>
        <row r="55">
          <cell r="C55">
            <v>850</v>
          </cell>
          <cell r="D55">
            <v>847</v>
          </cell>
          <cell r="E55">
            <v>106</v>
          </cell>
          <cell r="F55">
            <v>98.1</v>
          </cell>
        </row>
        <row r="56">
          <cell r="C56">
            <v>5312</v>
          </cell>
          <cell r="D56">
            <v>5284</v>
          </cell>
          <cell r="E56">
            <v>86.7</v>
          </cell>
          <cell r="F56">
            <v>88.2</v>
          </cell>
        </row>
        <row r="57">
          <cell r="C57">
            <v>8935</v>
          </cell>
          <cell r="D57">
            <v>8953</v>
          </cell>
          <cell r="E57">
            <v>94.5</v>
          </cell>
          <cell r="F57">
            <v>98.5</v>
          </cell>
        </row>
        <row r="58">
          <cell r="C58">
            <v>29180</v>
          </cell>
          <cell r="D58">
            <v>29169</v>
          </cell>
          <cell r="E58">
            <v>100.2</v>
          </cell>
          <cell r="F58">
            <v>101.6</v>
          </cell>
        </row>
        <row r="59">
          <cell r="C59">
            <v>10531</v>
          </cell>
          <cell r="D59">
            <v>10515</v>
          </cell>
          <cell r="E59">
            <v>104.4</v>
          </cell>
          <cell r="F59">
            <v>108.1</v>
          </cell>
        </row>
        <row r="60">
          <cell r="C60">
            <v>1368</v>
          </cell>
          <cell r="D60">
            <v>1383</v>
          </cell>
          <cell r="E60">
            <v>90.6</v>
          </cell>
          <cell r="F60">
            <v>91.6</v>
          </cell>
        </row>
        <row r="61">
          <cell r="C61">
            <v>1930</v>
          </cell>
          <cell r="D61">
            <v>1932</v>
          </cell>
          <cell r="E61">
            <v>96.7</v>
          </cell>
          <cell r="F61">
            <v>97</v>
          </cell>
        </row>
        <row r="62">
          <cell r="C62">
            <v>13498</v>
          </cell>
          <cell r="D62">
            <v>13429</v>
          </cell>
          <cell r="E62">
            <v>99.3</v>
          </cell>
          <cell r="F62">
            <v>99.2</v>
          </cell>
        </row>
        <row r="63">
          <cell r="C63">
            <v>1852</v>
          </cell>
          <cell r="D63">
            <v>1909</v>
          </cell>
          <cell r="E63">
            <v>94.9</v>
          </cell>
          <cell r="F63">
            <v>97.5</v>
          </cell>
        </row>
        <row r="64">
          <cell r="C64">
            <v>4596</v>
          </cell>
          <cell r="D64">
            <v>4529</v>
          </cell>
          <cell r="E64">
            <v>88.5</v>
          </cell>
          <cell r="F64">
            <v>94</v>
          </cell>
        </row>
        <row r="65">
          <cell r="C65">
            <v>256</v>
          </cell>
          <cell r="D65">
            <v>257</v>
          </cell>
          <cell r="E65">
            <v>61.7</v>
          </cell>
          <cell r="F65">
            <v>74.7</v>
          </cell>
        </row>
        <row r="66">
          <cell r="C66">
            <v>4340</v>
          </cell>
          <cell r="D66">
            <v>4272</v>
          </cell>
          <cell r="E66">
            <v>90.9</v>
          </cell>
          <cell r="F66">
            <v>95.5</v>
          </cell>
        </row>
        <row r="67">
          <cell r="C67">
            <v>7099</v>
          </cell>
          <cell r="D67">
            <v>7085</v>
          </cell>
          <cell r="E67">
            <v>93.5</v>
          </cell>
          <cell r="F67">
            <v>102</v>
          </cell>
        </row>
        <row r="68">
          <cell r="C68">
            <v>650</v>
          </cell>
          <cell r="D68">
            <v>648</v>
          </cell>
          <cell r="E68">
            <v>88.4</v>
          </cell>
          <cell r="F68">
            <v>97</v>
          </cell>
        </row>
        <row r="69">
          <cell r="C69">
            <v>191</v>
          </cell>
          <cell r="D69">
            <v>191</v>
          </cell>
          <cell r="E69">
            <v>89.4</v>
          </cell>
          <cell r="F69">
            <v>93.4</v>
          </cell>
        </row>
        <row r="70">
          <cell r="C70">
            <v>693</v>
          </cell>
          <cell r="D70">
            <v>689</v>
          </cell>
          <cell r="E70">
            <v>98.5</v>
          </cell>
          <cell r="F70">
            <v>97.5</v>
          </cell>
        </row>
        <row r="71">
          <cell r="C71">
            <v>2406</v>
          </cell>
          <cell r="D71">
            <v>2408</v>
          </cell>
          <cell r="E71">
            <v>95.5</v>
          </cell>
          <cell r="F71">
            <v>96.2</v>
          </cell>
        </row>
        <row r="72">
          <cell r="C72">
            <v>1974</v>
          </cell>
          <cell r="D72">
            <v>1962</v>
          </cell>
          <cell r="E72">
            <v>88.1</v>
          </cell>
          <cell r="F72">
            <v>115</v>
          </cell>
        </row>
        <row r="73">
          <cell r="C73">
            <v>1185</v>
          </cell>
          <cell r="D73">
            <v>1187</v>
          </cell>
          <cell r="E73">
            <v>100.6</v>
          </cell>
          <cell r="F73">
            <v>102.9</v>
          </cell>
        </row>
        <row r="74">
          <cell r="C74">
            <v>5356</v>
          </cell>
          <cell r="D74">
            <v>5361</v>
          </cell>
          <cell r="E74">
            <v>91.3</v>
          </cell>
          <cell r="F74">
            <v>94.8</v>
          </cell>
        </row>
        <row r="75">
          <cell r="C75">
            <v>4742</v>
          </cell>
          <cell r="D75">
            <v>4750</v>
          </cell>
          <cell r="E75">
            <v>91.1</v>
          </cell>
          <cell r="F75">
            <v>95.5</v>
          </cell>
        </row>
        <row r="76">
          <cell r="C76">
            <v>431</v>
          </cell>
          <cell r="D76">
            <v>428</v>
          </cell>
          <cell r="E76">
            <v>90.5</v>
          </cell>
          <cell r="F76">
            <v>82</v>
          </cell>
        </row>
        <row r="77">
          <cell r="C77">
            <v>183</v>
          </cell>
          <cell r="D77">
            <v>182</v>
          </cell>
          <cell r="E77">
            <v>100.3</v>
          </cell>
          <cell r="F77">
            <v>112.3</v>
          </cell>
        </row>
        <row r="78">
          <cell r="C78">
            <v>4952</v>
          </cell>
          <cell r="D78">
            <v>4955</v>
          </cell>
          <cell r="E78">
            <v>92.8</v>
          </cell>
          <cell r="F78">
            <v>96.6</v>
          </cell>
        </row>
        <row r="79">
          <cell r="C79">
            <v>4952</v>
          </cell>
          <cell r="D79">
            <v>4955</v>
          </cell>
          <cell r="E79">
            <v>92.8</v>
          </cell>
          <cell r="F79">
            <v>96.6</v>
          </cell>
        </row>
        <row r="80">
          <cell r="C80">
            <v>13957</v>
          </cell>
          <cell r="D80">
            <v>13852</v>
          </cell>
          <cell r="E80">
            <v>93.9</v>
          </cell>
          <cell r="F80">
            <v>95.7</v>
          </cell>
        </row>
        <row r="81">
          <cell r="C81">
            <v>2289</v>
          </cell>
          <cell r="D81">
            <v>2282</v>
          </cell>
          <cell r="E81">
            <v>91.7</v>
          </cell>
          <cell r="F81">
            <v>93.3</v>
          </cell>
        </row>
        <row r="82">
          <cell r="C82">
            <v>765</v>
          </cell>
          <cell r="D82">
            <v>764</v>
          </cell>
          <cell r="E82">
            <v>99.4</v>
          </cell>
          <cell r="F82">
            <v>99.2</v>
          </cell>
        </row>
        <row r="83">
          <cell r="C83">
            <v>6913</v>
          </cell>
          <cell r="D83">
            <v>6832</v>
          </cell>
          <cell r="E83">
            <v>94.6</v>
          </cell>
          <cell r="F83">
            <v>95</v>
          </cell>
        </row>
        <row r="84">
          <cell r="C84">
            <v>2178</v>
          </cell>
          <cell r="D84">
            <v>2180</v>
          </cell>
          <cell r="E84">
            <v>91.5</v>
          </cell>
          <cell r="F84">
            <v>96.1</v>
          </cell>
        </row>
        <row r="85">
          <cell r="C85">
            <v>232</v>
          </cell>
          <cell r="D85">
            <v>233</v>
          </cell>
          <cell r="E85">
            <v>97.9</v>
          </cell>
          <cell r="F85">
            <v>120.1</v>
          </cell>
        </row>
        <row r="86">
          <cell r="C86">
            <v>78</v>
          </cell>
          <cell r="D86">
            <v>78</v>
          </cell>
          <cell r="E86">
            <v>99</v>
          </cell>
          <cell r="F86">
            <v>153.30000000000001</v>
          </cell>
        </row>
        <row r="87">
          <cell r="C87">
            <v>1501</v>
          </cell>
          <cell r="D87">
            <v>1483</v>
          </cell>
          <cell r="E87">
            <v>94.4</v>
          </cell>
          <cell r="F87">
            <v>96</v>
          </cell>
        </row>
        <row r="88">
          <cell r="C88">
            <v>5690</v>
          </cell>
          <cell r="D88">
            <v>5678</v>
          </cell>
          <cell r="E88">
            <v>92</v>
          </cell>
          <cell r="F88">
            <v>99</v>
          </cell>
        </row>
        <row r="89">
          <cell r="C89">
            <v>264</v>
          </cell>
          <cell r="D89">
            <v>261</v>
          </cell>
          <cell r="E89">
            <v>128.5</v>
          </cell>
          <cell r="F89">
            <v>137.30000000000001</v>
          </cell>
        </row>
        <row r="90">
          <cell r="C90">
            <v>319</v>
          </cell>
          <cell r="D90">
            <v>314</v>
          </cell>
          <cell r="E90">
            <v>65</v>
          </cell>
          <cell r="F90">
            <v>78.3</v>
          </cell>
        </row>
        <row r="91">
          <cell r="C91">
            <v>106</v>
          </cell>
          <cell r="D91">
            <v>102</v>
          </cell>
          <cell r="E91">
            <v>108</v>
          </cell>
          <cell r="F91">
            <v>89.1</v>
          </cell>
        </row>
        <row r="92">
          <cell r="C92">
            <v>3567</v>
          </cell>
          <cell r="D92">
            <v>3564</v>
          </cell>
          <cell r="E92">
            <v>88.1</v>
          </cell>
          <cell r="F92">
            <v>96.8</v>
          </cell>
        </row>
        <row r="93">
          <cell r="C93">
            <v>1184</v>
          </cell>
          <cell r="D93">
            <v>1185</v>
          </cell>
          <cell r="E93">
            <v>110.8</v>
          </cell>
          <cell r="F93">
            <v>108.3</v>
          </cell>
        </row>
        <row r="94">
          <cell r="C94">
            <v>250</v>
          </cell>
          <cell r="D94">
            <v>251</v>
          </cell>
          <cell r="E94">
            <v>93</v>
          </cell>
          <cell r="F94">
            <v>99</v>
          </cell>
        </row>
        <row r="95">
          <cell r="C95">
            <v>33322</v>
          </cell>
          <cell r="D95">
            <v>33327</v>
          </cell>
          <cell r="E95">
            <v>96</v>
          </cell>
          <cell r="F95">
            <v>98.2</v>
          </cell>
        </row>
        <row r="96">
          <cell r="C96">
            <v>33322</v>
          </cell>
          <cell r="D96">
            <v>33327</v>
          </cell>
          <cell r="E96">
            <v>96</v>
          </cell>
          <cell r="F96">
            <v>98.2</v>
          </cell>
        </row>
        <row r="97">
          <cell r="C97">
            <v>61937</v>
          </cell>
          <cell r="D97">
            <v>61876</v>
          </cell>
          <cell r="E97">
            <v>100.2</v>
          </cell>
          <cell r="F97">
            <v>101.4</v>
          </cell>
        </row>
        <row r="98">
          <cell r="C98">
            <v>61937</v>
          </cell>
          <cell r="D98">
            <v>61876</v>
          </cell>
          <cell r="E98">
            <v>100.2</v>
          </cell>
          <cell r="F98">
            <v>101.4</v>
          </cell>
        </row>
        <row r="99">
          <cell r="C99">
            <v>33387</v>
          </cell>
          <cell r="D99">
            <v>33474</v>
          </cell>
          <cell r="E99">
            <v>98.9</v>
          </cell>
          <cell r="F99">
            <v>99.7</v>
          </cell>
        </row>
        <row r="100">
          <cell r="C100">
            <v>28457</v>
          </cell>
          <cell r="D100">
            <v>28483</v>
          </cell>
          <cell r="E100">
            <v>99.5</v>
          </cell>
          <cell r="F100">
            <v>99.9</v>
          </cell>
        </row>
        <row r="101">
          <cell r="C101">
            <v>3082</v>
          </cell>
          <cell r="D101">
            <v>3137</v>
          </cell>
          <cell r="E101">
            <v>97.4</v>
          </cell>
          <cell r="F101">
            <v>100.7</v>
          </cell>
        </row>
        <row r="102">
          <cell r="C102">
            <v>1849</v>
          </cell>
          <cell r="D102">
            <v>1854</v>
          </cell>
          <cell r="E102">
            <v>93.3</v>
          </cell>
          <cell r="F102">
            <v>96.5</v>
          </cell>
        </row>
        <row r="103">
          <cell r="C103">
            <v>10780</v>
          </cell>
          <cell r="D103">
            <v>10774</v>
          </cell>
          <cell r="E103">
            <v>97</v>
          </cell>
          <cell r="F103">
            <v>99.1</v>
          </cell>
        </row>
        <row r="104">
          <cell r="C104">
            <v>5083</v>
          </cell>
          <cell r="D104">
            <v>5088</v>
          </cell>
          <cell r="E104">
            <v>97.9</v>
          </cell>
          <cell r="F104">
            <v>99.3</v>
          </cell>
        </row>
        <row r="105">
          <cell r="C105">
            <v>3121</v>
          </cell>
          <cell r="D105">
            <v>3121</v>
          </cell>
          <cell r="E105">
            <v>98.4</v>
          </cell>
          <cell r="F105">
            <v>99.3</v>
          </cell>
        </row>
        <row r="106">
          <cell r="E106">
            <v>125.4</v>
          </cell>
          <cell r="F106">
            <v>170.5</v>
          </cell>
        </row>
        <row r="107">
          <cell r="C107">
            <v>2560</v>
          </cell>
          <cell r="D107">
            <v>2549</v>
          </cell>
          <cell r="E107">
            <v>93.5</v>
          </cell>
          <cell r="F107">
            <v>98.1</v>
          </cell>
        </row>
        <row r="108">
          <cell r="C108">
            <v>535</v>
          </cell>
          <cell r="D108">
            <v>533</v>
          </cell>
          <cell r="E108">
            <v>67.900000000000006</v>
          </cell>
          <cell r="F108">
            <v>69.7</v>
          </cell>
        </row>
        <row r="109">
          <cell r="C109">
            <v>190</v>
          </cell>
          <cell r="D109">
            <v>191</v>
          </cell>
          <cell r="E109">
            <v>47.5</v>
          </cell>
          <cell r="F109">
            <v>50.7</v>
          </cell>
        </row>
        <row r="110">
          <cell r="C110">
            <v>184</v>
          </cell>
          <cell r="D110">
            <v>184</v>
          </cell>
          <cell r="E110">
            <v>94</v>
          </cell>
          <cell r="F110">
            <v>88.7</v>
          </cell>
        </row>
        <row r="111">
          <cell r="C111">
            <v>161</v>
          </cell>
          <cell r="D111">
            <v>158</v>
          </cell>
          <cell r="E111">
            <v>83.8</v>
          </cell>
          <cell r="F111">
            <v>87.4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B1" workbookViewId="0">
      <selection activeCell="L106" sqref="L106"/>
    </sheetView>
  </sheetViews>
  <sheetFormatPr defaultRowHeight="15" x14ac:dyDescent="0.25"/>
  <cols>
    <col min="1" max="1" width="9.140625" style="1" hidden="1" customWidth="1"/>
    <col min="2" max="2" width="50.7109375" customWidth="1"/>
    <col min="3" max="6" width="15.7109375" style="1" customWidth="1"/>
    <col min="7" max="16384" width="9.140625" style="1"/>
  </cols>
  <sheetData>
    <row r="1" spans="1:8" ht="48" customHeight="1" x14ac:dyDescent="0.35">
      <c r="B1" s="62" t="s">
        <v>109</v>
      </c>
      <c r="C1" s="62"/>
      <c r="D1" s="62"/>
      <c r="E1" s="62"/>
      <c r="F1" s="62"/>
    </row>
    <row r="2" spans="1:8" x14ac:dyDescent="0.25">
      <c r="B2" s="63" t="s">
        <v>0</v>
      </c>
      <c r="C2" s="63"/>
      <c r="D2" s="63"/>
      <c r="E2" s="63"/>
      <c r="F2" s="63"/>
    </row>
    <row r="3" spans="1:8" x14ac:dyDescent="0.25">
      <c r="B3" s="63" t="s">
        <v>219</v>
      </c>
      <c r="C3" s="63"/>
      <c r="D3" s="63"/>
      <c r="E3" s="63"/>
      <c r="F3" s="63"/>
    </row>
    <row r="4" spans="1:8" ht="15" customHeight="1" x14ac:dyDescent="0.25"/>
    <row r="5" spans="1:8" ht="15" customHeight="1" x14ac:dyDescent="0.25">
      <c r="B5" s="64"/>
      <c r="C5" s="66" t="s">
        <v>218</v>
      </c>
      <c r="D5" s="67"/>
      <c r="E5" s="67"/>
      <c r="F5" s="68"/>
    </row>
    <row r="6" spans="1:8" ht="60" customHeight="1" x14ac:dyDescent="0.25">
      <c r="A6" s="2" t="s">
        <v>102</v>
      </c>
      <c r="B6" s="65"/>
      <c r="C6" s="3" t="s">
        <v>103</v>
      </c>
      <c r="D6" s="3" t="s">
        <v>104</v>
      </c>
      <c r="E6" s="3" t="s">
        <v>105</v>
      </c>
      <c r="F6" s="3" t="s">
        <v>106</v>
      </c>
    </row>
    <row r="7" spans="1:8" x14ac:dyDescent="0.25">
      <c r="A7" s="4" t="s">
        <v>1</v>
      </c>
      <c r="B7" s="10" t="s">
        <v>217</v>
      </c>
      <c r="C7">
        <f>+'[1]Январь 2021'!C7</f>
        <v>357876</v>
      </c>
      <c r="D7">
        <f>+'[1]Январь 2021'!D7</f>
        <v>354940</v>
      </c>
      <c r="E7">
        <f>+'[1]Январь 2021'!E7</f>
        <v>100.1</v>
      </c>
      <c r="F7">
        <f>+'[1]Январь 2021'!F7</f>
        <v>99.3</v>
      </c>
      <c r="G7" s="9"/>
      <c r="H7" s="9"/>
    </row>
    <row r="8" spans="1:8" ht="24.75" x14ac:dyDescent="0.25">
      <c r="A8" s="4" t="s">
        <v>2</v>
      </c>
      <c r="B8" s="7" t="s">
        <v>116</v>
      </c>
      <c r="C8">
        <f>+'[1]Январь 2021'!C8</f>
        <v>6427</v>
      </c>
      <c r="D8">
        <f>+'[1]Январь 2021'!D8</f>
        <v>6086</v>
      </c>
      <c r="E8">
        <f>+'[1]Январь 2021'!E8</f>
        <v>103.7</v>
      </c>
      <c r="F8">
        <f>+'[1]Январь 2021'!F8</f>
        <v>99.8</v>
      </c>
      <c r="G8" s="9"/>
    </row>
    <row r="9" spans="1:8" ht="24.75" x14ac:dyDescent="0.25">
      <c r="A9" s="4" t="s">
        <v>3</v>
      </c>
      <c r="B9" s="8" t="s">
        <v>117</v>
      </c>
      <c r="C9">
        <f>+'[1]Январь 2021'!C9</f>
        <v>4415</v>
      </c>
      <c r="D9">
        <f>+'[1]Январь 2021'!D9</f>
        <v>4299</v>
      </c>
      <c r="E9">
        <f>+'[1]Январь 2021'!E9</f>
        <v>101.8</v>
      </c>
      <c r="F9">
        <f>+'[1]Январь 2021'!F9</f>
        <v>98.5</v>
      </c>
    </row>
    <row r="10" spans="1:8" x14ac:dyDescent="0.25">
      <c r="A10" s="4" t="s">
        <v>4</v>
      </c>
      <c r="B10" s="8" t="s">
        <v>118</v>
      </c>
      <c r="C10">
        <f>+'[1]Январь 2021'!C10</f>
        <v>1529</v>
      </c>
      <c r="D10">
        <f>+'[1]Январь 2021'!D10</f>
        <v>1308</v>
      </c>
      <c r="E10">
        <f>+'[1]Январь 2021'!E10</f>
        <v>110.6</v>
      </c>
      <c r="F10">
        <f>+'[1]Январь 2021'!F10</f>
        <v>103</v>
      </c>
      <c r="H10" s="9"/>
    </row>
    <row r="11" spans="1:8" x14ac:dyDescent="0.25">
      <c r="A11" s="4" t="s">
        <v>5</v>
      </c>
      <c r="B11" s="8" t="s">
        <v>119</v>
      </c>
      <c r="C11">
        <f>+'[1]Январь 2021'!C11</f>
        <v>483</v>
      </c>
      <c r="D11">
        <f>+'[1]Январь 2021'!D11</f>
        <v>479</v>
      </c>
      <c r="E11">
        <f>+'[1]Январь 2021'!E11</f>
        <v>101.6</v>
      </c>
      <c r="F11">
        <f>+'[1]Январь 2021'!F11</f>
        <v>102.7</v>
      </c>
    </row>
    <row r="12" spans="1:8" x14ac:dyDescent="0.25">
      <c r="A12" s="4" t="s">
        <v>6</v>
      </c>
      <c r="B12" s="7" t="s">
        <v>120</v>
      </c>
      <c r="C12">
        <f>+'[1]Январь 2021'!C12</f>
        <v>48756</v>
      </c>
      <c r="D12">
        <f>+'[1]Январь 2021'!D12</f>
        <v>47297</v>
      </c>
      <c r="E12">
        <f>+'[1]Январь 2021'!E12</f>
        <v>101.2</v>
      </c>
      <c r="F12">
        <f>+'[1]Январь 2021'!F12</f>
        <v>98.9</v>
      </c>
    </row>
    <row r="13" spans="1:8" x14ac:dyDescent="0.25">
      <c r="A13" s="4" t="s">
        <v>7</v>
      </c>
      <c r="B13" s="8" t="s">
        <v>121</v>
      </c>
      <c r="C13">
        <f>+'[1]Январь 2021'!C13</f>
        <v>7538</v>
      </c>
      <c r="D13">
        <f>+'[1]Январь 2021'!D13</f>
        <v>7311</v>
      </c>
      <c r="E13">
        <f>+'[1]Январь 2021'!E13</f>
        <v>99.6</v>
      </c>
      <c r="F13">
        <f>+'[1]Январь 2021'!F13</f>
        <v>93</v>
      </c>
    </row>
    <row r="14" spans="1:8" x14ac:dyDescent="0.25">
      <c r="A14" s="4" t="s">
        <v>8</v>
      </c>
      <c r="B14" s="8" t="s">
        <v>122</v>
      </c>
      <c r="C14">
        <f>+'[1]Январь 2021'!C14</f>
        <v>6352</v>
      </c>
      <c r="D14">
        <f>+'[1]Январь 2021'!D14</f>
        <v>6341</v>
      </c>
      <c r="E14">
        <f>+'[1]Январь 2021'!E14</f>
        <v>106.3</v>
      </c>
      <c r="F14">
        <f>+'[1]Январь 2021'!F14</f>
        <v>105.6</v>
      </c>
    </row>
    <row r="15" spans="1:8" x14ac:dyDescent="0.25">
      <c r="A15" s="4" t="s">
        <v>9</v>
      </c>
      <c r="B15" s="8" t="s">
        <v>123</v>
      </c>
      <c r="C15">
        <f>+'[1]Январь 2021'!C15</f>
        <v>14450</v>
      </c>
      <c r="D15">
        <f>+'[1]Январь 2021'!D15</f>
        <v>13579</v>
      </c>
      <c r="E15">
        <f>+'[1]Январь 2021'!E15</f>
        <v>107.8</v>
      </c>
      <c r="F15">
        <f>+'[1]Январь 2021'!F15</f>
        <v>109.7</v>
      </c>
    </row>
    <row r="16" spans="1:8" x14ac:dyDescent="0.25">
      <c r="A16" s="4" t="s">
        <v>10</v>
      </c>
      <c r="B16" s="8" t="s">
        <v>124</v>
      </c>
      <c r="C16">
        <f>+'[1]Январь 2021'!C16</f>
        <v>12650</v>
      </c>
      <c r="D16">
        <f>+'[1]Январь 2021'!D16</f>
        <v>12552</v>
      </c>
      <c r="E16">
        <f>+'[1]Январь 2021'!E16</f>
        <v>91.8</v>
      </c>
      <c r="F16">
        <f>+'[1]Январь 2021'!F16</f>
        <v>89.1</v>
      </c>
    </row>
    <row r="17" spans="1:6" x14ac:dyDescent="0.25">
      <c r="A17" s="4" t="s">
        <v>11</v>
      </c>
      <c r="B17" s="8" t="s">
        <v>125</v>
      </c>
      <c r="C17">
        <f>+'[1]Январь 2021'!C17</f>
        <v>7766</v>
      </c>
      <c r="D17">
        <f>+'[1]Январь 2021'!D17</f>
        <v>7514</v>
      </c>
      <c r="E17">
        <f>+'[1]Январь 2021'!E17</f>
        <v>104.1</v>
      </c>
      <c r="F17">
        <f>+'[1]Январь 2021'!F17</f>
        <v>100.5</v>
      </c>
    </row>
    <row r="18" spans="1:6" x14ac:dyDescent="0.25">
      <c r="A18" s="4" t="s">
        <v>12</v>
      </c>
      <c r="B18" s="7" t="s">
        <v>126</v>
      </c>
      <c r="C18">
        <f>+'[1]Январь 2021'!C18</f>
        <v>10245</v>
      </c>
      <c r="D18">
        <f>+'[1]Январь 2021'!D18</f>
        <v>9974</v>
      </c>
      <c r="E18">
        <f>+'[1]Январь 2021'!E18</f>
        <v>103.7</v>
      </c>
      <c r="F18">
        <f>+'[1]Январь 2021'!F18</f>
        <v>100.7</v>
      </c>
    </row>
    <row r="19" spans="1:6" x14ac:dyDescent="0.25">
      <c r="A19" s="4" t="s">
        <v>29</v>
      </c>
      <c r="B19" s="8" t="s">
        <v>127</v>
      </c>
      <c r="C19">
        <f>+'[1]Январь 2021'!C19</f>
        <v>3500</v>
      </c>
      <c r="D19">
        <f>+'[1]Январь 2021'!D19</f>
        <v>3440</v>
      </c>
      <c r="E19">
        <f>+'[1]Январь 2021'!E19</f>
        <v>102.4</v>
      </c>
      <c r="F19">
        <f>+'[1]Январь 2021'!F19</f>
        <v>103.8</v>
      </c>
    </row>
    <row r="20" spans="1:6" x14ac:dyDescent="0.25">
      <c r="A20" s="4" t="s">
        <v>30</v>
      </c>
      <c r="B20" s="8" t="s">
        <v>128</v>
      </c>
      <c r="C20">
        <f>+'[1]Январь 2021'!C20</f>
        <v>252</v>
      </c>
      <c r="D20">
        <f>+'[1]Январь 2021'!D20</f>
        <v>253</v>
      </c>
      <c r="E20">
        <f>+'[1]Январь 2021'!E20</f>
        <v>97.4</v>
      </c>
      <c r="F20">
        <f>+'[1]Январь 2021'!F20</f>
        <v>95.5</v>
      </c>
    </row>
    <row r="21" spans="1:6" x14ac:dyDescent="0.25">
      <c r="A21" s="4" t="s">
        <v>31</v>
      </c>
      <c r="B21" s="8" t="s">
        <v>129</v>
      </c>
      <c r="C21">
        <f>+'[1]Январь 2021'!C21</f>
        <v>6</v>
      </c>
      <c r="D21">
        <f>+'[1]Январь 2021'!D21</f>
        <v>12</v>
      </c>
      <c r="E21">
        <f>+'[1]Январь 2021'!E21</f>
        <v>54.5</v>
      </c>
      <c r="F21">
        <f>+'[1]Январь 2021'!F21</f>
        <v>73.7</v>
      </c>
    </row>
    <row r="22" spans="1:6" x14ac:dyDescent="0.25">
      <c r="A22" s="4" t="s">
        <v>32</v>
      </c>
      <c r="B22" s="8" t="s">
        <v>130</v>
      </c>
      <c r="C22">
        <f>+'[1]Январь 2021'!C22</f>
        <v>88</v>
      </c>
      <c r="D22">
        <f>+'[1]Январь 2021'!D22</f>
        <v>92</v>
      </c>
      <c r="E22">
        <f>+'[1]Январь 2021'!E22</f>
        <v>106</v>
      </c>
      <c r="F22">
        <f>+'[1]Январь 2021'!F22</f>
        <v>137.80000000000001</v>
      </c>
    </row>
    <row r="23" spans="1:6" x14ac:dyDescent="0.25">
      <c r="A23" s="4" t="s">
        <v>33</v>
      </c>
      <c r="B23" s="8" t="s">
        <v>131</v>
      </c>
      <c r="C23">
        <f>+'[1]Январь 2021'!C23</f>
        <v>87</v>
      </c>
      <c r="D23">
        <f>+'[1]Январь 2021'!D23</f>
        <v>71</v>
      </c>
      <c r="E23">
        <f>+'[1]Январь 2021'!E23</f>
        <v>95.6</v>
      </c>
      <c r="F23">
        <f>+'[1]Январь 2021'!F23</f>
        <v>75</v>
      </c>
    </row>
    <row r="24" spans="1:6" ht="36.75" x14ac:dyDescent="0.25">
      <c r="A24" s="4" t="s">
        <v>34</v>
      </c>
      <c r="B24" s="8" t="s">
        <v>132</v>
      </c>
      <c r="C24">
        <f>+'[1]Январь 2021'!C24</f>
        <v>234</v>
      </c>
      <c r="D24">
        <f>+'[1]Январь 2021'!D24</f>
        <v>229</v>
      </c>
      <c r="E24">
        <f>+'[1]Январь 2021'!E24</f>
        <v>84.1</v>
      </c>
      <c r="F24">
        <f>+'[1]Январь 2021'!F24</f>
        <v>83.6</v>
      </c>
    </row>
    <row r="25" spans="1:6" x14ac:dyDescent="0.25">
      <c r="A25" s="4" t="s">
        <v>35</v>
      </c>
      <c r="B25" s="8" t="s">
        <v>133</v>
      </c>
      <c r="C25" s="50" t="s">
        <v>240</v>
      </c>
      <c r="D25" s="50" t="s">
        <v>240</v>
      </c>
      <c r="E25" s="50" t="s">
        <v>241</v>
      </c>
      <c r="F25" s="50" t="s">
        <v>241</v>
      </c>
    </row>
    <row r="26" spans="1:6" ht="24.75" x14ac:dyDescent="0.25">
      <c r="A26" s="4" t="s">
        <v>36</v>
      </c>
      <c r="B26" s="8" t="s">
        <v>134</v>
      </c>
      <c r="C26">
        <f>+'[1]Январь 2021'!C26</f>
        <v>339</v>
      </c>
      <c r="D26">
        <f>+'[1]Январь 2021'!D26</f>
        <v>329</v>
      </c>
      <c r="E26">
        <f>+'[1]Январь 2021'!E26</f>
        <v>111.6</v>
      </c>
      <c r="F26">
        <f>+'[1]Январь 2021'!F26</f>
        <v>102.2</v>
      </c>
    </row>
    <row r="27" spans="1:6" x14ac:dyDescent="0.25">
      <c r="A27" s="4" t="s">
        <v>37</v>
      </c>
      <c r="B27" s="8" t="s">
        <v>135</v>
      </c>
      <c r="C27">
        <f>+'[1]Январь 2021'!C27</f>
        <v>315</v>
      </c>
      <c r="D27">
        <f>+'[1]Январь 2021'!D27</f>
        <v>319</v>
      </c>
      <c r="E27">
        <f>+'[1]Январь 2021'!E27</f>
        <v>97.5</v>
      </c>
      <c r="F27">
        <f>+'[1]Январь 2021'!F27</f>
        <v>97.8</v>
      </c>
    </row>
    <row r="28" spans="1:6" x14ac:dyDescent="0.25">
      <c r="A28" s="4" t="s">
        <v>38</v>
      </c>
      <c r="B28" s="8" t="s">
        <v>136</v>
      </c>
      <c r="C28">
        <f>+'[1]Январь 2021'!C28</f>
        <v>139</v>
      </c>
      <c r="D28">
        <f>+'[1]Январь 2021'!D28</f>
        <v>177</v>
      </c>
      <c r="E28">
        <f>+'[1]Январь 2021'!E28</f>
        <v>62.3</v>
      </c>
      <c r="F28">
        <f>+'[1]Январь 2021'!F28</f>
        <v>76.099999999999994</v>
      </c>
    </row>
    <row r="29" spans="1:6" x14ac:dyDescent="0.25">
      <c r="A29" s="4" t="s">
        <v>39</v>
      </c>
      <c r="B29" s="8" t="s">
        <v>137</v>
      </c>
      <c r="C29">
        <f>+'[1]Январь 2021'!C29</f>
        <v>102</v>
      </c>
      <c r="D29">
        <f>+'[1]Январь 2021'!D29</f>
        <v>105</v>
      </c>
      <c r="E29">
        <f>+'[1]Январь 2021'!E29</f>
        <v>87.2</v>
      </c>
      <c r="F29">
        <f>+'[1]Январь 2021'!F29</f>
        <v>108.3</v>
      </c>
    </row>
    <row r="30" spans="1:6" x14ac:dyDescent="0.25">
      <c r="A30" s="4" t="s">
        <v>40</v>
      </c>
      <c r="B30" s="8" t="s">
        <v>138</v>
      </c>
      <c r="C30">
        <f>+'[1]Январь 2021'!C30</f>
        <v>1311</v>
      </c>
      <c r="D30">
        <f>+'[1]Январь 2021'!D30</f>
        <v>1273</v>
      </c>
      <c r="E30">
        <f>+'[1]Январь 2021'!E30</f>
        <v>91.8</v>
      </c>
      <c r="F30">
        <f>+'[1]Январь 2021'!F30</f>
        <v>92.9</v>
      </c>
    </row>
    <row r="31" spans="1:6" x14ac:dyDescent="0.25">
      <c r="A31" s="4" t="s">
        <v>41</v>
      </c>
      <c r="B31" s="8" t="s">
        <v>139</v>
      </c>
      <c r="C31">
        <f>+'[1]Январь 2021'!C31</f>
        <v>18</v>
      </c>
      <c r="D31">
        <f>+'[1]Январь 2021'!D31</f>
        <v>16</v>
      </c>
      <c r="E31">
        <f>+'[1]Январь 2021'!E31</f>
        <v>138.5</v>
      </c>
      <c r="F31">
        <f>+'[1]Январь 2021'!F31</f>
        <v>140.30000000000001</v>
      </c>
    </row>
    <row r="32" spans="1:6" ht="24.75" x14ac:dyDescent="0.25">
      <c r="A32" s="4" t="s">
        <v>42</v>
      </c>
      <c r="B32" s="8" t="s">
        <v>140</v>
      </c>
      <c r="C32">
        <f>+'[1]Январь 2021'!C32</f>
        <v>343</v>
      </c>
      <c r="D32">
        <f>+'[1]Январь 2021'!D32</f>
        <v>345</v>
      </c>
      <c r="E32">
        <f>+'[1]Январь 2021'!E32</f>
        <v>96.8</v>
      </c>
      <c r="F32">
        <f>+'[1]Январь 2021'!F32</f>
        <v>100.4</v>
      </c>
    </row>
    <row r="33" spans="1:6" x14ac:dyDescent="0.25">
      <c r="A33" s="4" t="s">
        <v>43</v>
      </c>
      <c r="B33" s="8" t="s">
        <v>141</v>
      </c>
      <c r="C33" s="50" t="s">
        <v>240</v>
      </c>
      <c r="D33" s="50" t="s">
        <v>240</v>
      </c>
      <c r="E33">
        <f>+'[1]Январь 2021'!E33</f>
        <v>50</v>
      </c>
      <c r="F33">
        <f>+'[1]Январь 2021'!F33</f>
        <v>80</v>
      </c>
    </row>
    <row r="34" spans="1:6" x14ac:dyDescent="0.25">
      <c r="A34" s="4" t="s">
        <v>44</v>
      </c>
      <c r="B34" s="8" t="s">
        <v>142</v>
      </c>
      <c r="C34" s="50" t="s">
        <v>240</v>
      </c>
      <c r="D34" s="50" t="s">
        <v>240</v>
      </c>
      <c r="E34">
        <f>+'[1]Январь 2021'!E34</f>
        <v>100</v>
      </c>
      <c r="F34">
        <f>+'[1]Январь 2021'!F34</f>
        <v>116.7</v>
      </c>
    </row>
    <row r="35" spans="1:6" ht="24.75" x14ac:dyDescent="0.25">
      <c r="A35" s="4" t="s">
        <v>45</v>
      </c>
      <c r="B35" s="8" t="s">
        <v>143</v>
      </c>
      <c r="C35">
        <f>+'[1]Январь 2021'!C35</f>
        <v>7</v>
      </c>
      <c r="D35">
        <f>+'[1]Январь 2021'!D35</f>
        <v>7</v>
      </c>
      <c r="E35">
        <f>+'[1]Январь 2021'!E35</f>
        <v>87.5</v>
      </c>
      <c r="F35">
        <f>+'[1]Январь 2021'!F35</f>
        <v>91.3</v>
      </c>
    </row>
    <row r="36" spans="1:6" ht="24.75" x14ac:dyDescent="0.25">
      <c r="A36" s="4" t="s">
        <v>46</v>
      </c>
      <c r="B36" s="8" t="s">
        <v>144</v>
      </c>
      <c r="C36">
        <f>+'[1]Январь 2021'!C36</f>
        <v>15</v>
      </c>
      <c r="D36">
        <f>+'[1]Январь 2021'!D36</f>
        <v>13</v>
      </c>
      <c r="E36">
        <f>+'[1]Январь 2021'!E36</f>
        <v>125</v>
      </c>
      <c r="F36">
        <f>+'[1]Январь 2021'!F36</f>
        <v>123</v>
      </c>
    </row>
    <row r="37" spans="1:6" x14ac:dyDescent="0.25">
      <c r="A37" s="4" t="s">
        <v>47</v>
      </c>
      <c r="B37" s="8" t="s">
        <v>145</v>
      </c>
      <c r="C37">
        <f>+'[1]Январь 2021'!C37</f>
        <v>29</v>
      </c>
      <c r="D37">
        <f>+'[1]Январь 2021'!D37</f>
        <v>33</v>
      </c>
      <c r="E37">
        <f>+'[1]Январь 2021'!E37</f>
        <v>170.6</v>
      </c>
      <c r="F37">
        <f>+'[1]Январь 2021'!F37</f>
        <v>196.3</v>
      </c>
    </row>
    <row r="38" spans="1:6" x14ac:dyDescent="0.25">
      <c r="A38" s="4" t="s">
        <v>48</v>
      </c>
      <c r="B38" s="8" t="s">
        <v>146</v>
      </c>
      <c r="C38">
        <f>+'[1]Январь 2021'!C38</f>
        <v>83</v>
      </c>
      <c r="D38">
        <f>+'[1]Январь 2021'!D38</f>
        <v>82</v>
      </c>
      <c r="E38">
        <f>+'[1]Январь 2021'!E38</f>
        <v>103.8</v>
      </c>
      <c r="F38">
        <f>+'[1]Январь 2021'!F38</f>
        <v>136.1</v>
      </c>
    </row>
    <row r="39" spans="1:6" x14ac:dyDescent="0.25">
      <c r="A39" s="4" t="s">
        <v>49</v>
      </c>
      <c r="B39" s="8" t="s">
        <v>147</v>
      </c>
      <c r="C39">
        <f>+'[1]Январь 2021'!C39</f>
        <v>246</v>
      </c>
      <c r="D39">
        <f>+'[1]Январь 2021'!D39</f>
        <v>245</v>
      </c>
      <c r="E39">
        <f>+'[1]Январь 2021'!E39</f>
        <v>91.1</v>
      </c>
      <c r="F39">
        <f>+'[1]Январь 2021'!F39</f>
        <v>65.400000000000006</v>
      </c>
    </row>
    <row r="40" spans="1:6" x14ac:dyDescent="0.25">
      <c r="A40" s="4" t="s">
        <v>50</v>
      </c>
      <c r="B40" s="8" t="s">
        <v>148</v>
      </c>
      <c r="C40">
        <f>+'[1]Январь 2021'!C40</f>
        <v>3122</v>
      </c>
      <c r="D40">
        <f>+'[1]Январь 2021'!D40</f>
        <v>2924</v>
      </c>
      <c r="E40">
        <f>+'[1]Январь 2021'!E40</f>
        <v>120.9</v>
      </c>
      <c r="F40">
        <f>+'[1]Январь 2021'!F40</f>
        <v>108.6</v>
      </c>
    </row>
    <row r="41" spans="1:6" ht="24.75" x14ac:dyDescent="0.25">
      <c r="A41" s="4" t="s">
        <v>13</v>
      </c>
      <c r="B41" s="7" t="s">
        <v>149</v>
      </c>
      <c r="C41">
        <f>+'[1]Январь 2021'!C41</f>
        <v>25020</v>
      </c>
      <c r="D41">
        <f>+'[1]Январь 2021'!D41</f>
        <v>25139</v>
      </c>
      <c r="E41">
        <f>+'[1]Январь 2021'!E41</f>
        <v>100.2</v>
      </c>
      <c r="F41">
        <f>+'[1]Январь 2021'!F41</f>
        <v>100.1</v>
      </c>
    </row>
    <row r="42" spans="1:6" x14ac:dyDescent="0.25">
      <c r="A42" s="5" t="s">
        <v>110</v>
      </c>
      <c r="B42" s="6" t="s">
        <v>113</v>
      </c>
      <c r="C42">
        <f>+'[1]Январь 2021'!C42</f>
        <v>10707</v>
      </c>
      <c r="D42">
        <f>+'[1]Январь 2021'!D42</f>
        <v>10638</v>
      </c>
      <c r="E42">
        <f>+'[1]Январь 2021'!E42</f>
        <v>101.5</v>
      </c>
      <c r="F42">
        <f>+'[1]Январь 2021'!F42</f>
        <v>101.1</v>
      </c>
    </row>
    <row r="43" spans="1:6" x14ac:dyDescent="0.25">
      <c r="A43" s="5" t="s">
        <v>111</v>
      </c>
      <c r="B43" s="6" t="s">
        <v>114</v>
      </c>
      <c r="C43">
        <f>+'[1]Январь 2021'!C43</f>
        <v>1173</v>
      </c>
      <c r="D43">
        <f>+'[1]Январь 2021'!D43</f>
        <v>1177</v>
      </c>
      <c r="E43">
        <f>+'[1]Январь 2021'!E43</f>
        <v>100.6</v>
      </c>
      <c r="F43">
        <f>+'[1]Январь 2021'!F43</f>
        <v>100.2</v>
      </c>
    </row>
    <row r="44" spans="1:6" ht="24.75" x14ac:dyDescent="0.25">
      <c r="A44" s="5" t="s">
        <v>112</v>
      </c>
      <c r="B44" s="6" t="s">
        <v>115</v>
      </c>
      <c r="C44">
        <f>+'[1]Январь 2021'!C44</f>
        <v>13140</v>
      </c>
      <c r="D44">
        <f>+'[1]Январь 2021'!D44</f>
        <v>13324</v>
      </c>
      <c r="E44">
        <f>+'[1]Январь 2021'!E44</f>
        <v>99.1</v>
      </c>
      <c r="F44">
        <f>+'[1]Январь 2021'!F44</f>
        <v>99.3</v>
      </c>
    </row>
    <row r="45" spans="1:6" ht="36.75" x14ac:dyDescent="0.25">
      <c r="A45" s="4" t="s">
        <v>14</v>
      </c>
      <c r="B45" s="7" t="s">
        <v>150</v>
      </c>
      <c r="C45">
        <f>+'[1]Январь 2021'!C45</f>
        <v>3728</v>
      </c>
      <c r="D45">
        <f>+'[1]Январь 2021'!D45</f>
        <v>3722</v>
      </c>
      <c r="E45">
        <f>+'[1]Январь 2021'!E45</f>
        <v>103</v>
      </c>
      <c r="F45">
        <f>+'[1]Январь 2021'!F45</f>
        <v>102.7</v>
      </c>
    </row>
    <row r="46" spans="1:6" x14ac:dyDescent="0.25">
      <c r="A46" s="4" t="s">
        <v>51</v>
      </c>
      <c r="B46" s="8" t="s">
        <v>151</v>
      </c>
      <c r="C46">
        <f>+'[1]Январь 2021'!C46</f>
        <v>1591</v>
      </c>
      <c r="D46">
        <f>+'[1]Январь 2021'!D46</f>
        <v>1589</v>
      </c>
      <c r="E46">
        <f>+'[1]Январь 2021'!E46</f>
        <v>98.1</v>
      </c>
      <c r="F46">
        <f>+'[1]Январь 2021'!F46</f>
        <v>98.6</v>
      </c>
    </row>
    <row r="47" spans="1:6" x14ac:dyDescent="0.25">
      <c r="A47" s="4" t="s">
        <v>52</v>
      </c>
      <c r="B47" s="8" t="s">
        <v>152</v>
      </c>
      <c r="C47">
        <f>+'[1]Январь 2021'!C47</f>
        <v>1624</v>
      </c>
      <c r="D47">
        <f>+'[1]Январь 2021'!D47</f>
        <v>1625</v>
      </c>
      <c r="E47">
        <f>+'[1]Январь 2021'!E47</f>
        <v>109.1</v>
      </c>
      <c r="F47">
        <f>+'[1]Январь 2021'!F47</f>
        <v>108.9</v>
      </c>
    </row>
    <row r="48" spans="1:6" ht="24.75" x14ac:dyDescent="0.25">
      <c r="A48" s="4" t="s">
        <v>53</v>
      </c>
      <c r="B48" s="8" t="s">
        <v>153</v>
      </c>
      <c r="C48">
        <f>+'[1]Январь 2021'!C48</f>
        <v>510</v>
      </c>
      <c r="D48">
        <f>+'[1]Январь 2021'!D48</f>
        <v>507</v>
      </c>
      <c r="E48">
        <f>+'[1]Январь 2021'!E48</f>
        <v>100.3</v>
      </c>
      <c r="F48">
        <f>+'[1]Январь 2021'!F48</f>
        <v>98.6</v>
      </c>
    </row>
    <row r="49" spans="1:6" ht="24.75" x14ac:dyDescent="0.25">
      <c r="A49" s="4" t="s">
        <v>54</v>
      </c>
      <c r="B49" s="8" t="s">
        <v>154</v>
      </c>
      <c r="C49">
        <f>+'[1]Январь 2021'!C49</f>
        <v>2</v>
      </c>
      <c r="D49">
        <f>+'[1]Январь 2021'!D49</f>
        <v>2</v>
      </c>
      <c r="E49">
        <f>+'[1]Январь 2021'!E49</f>
        <v>100</v>
      </c>
      <c r="F49">
        <f>+'[1]Январь 2021'!F49</f>
        <v>28.6</v>
      </c>
    </row>
    <row r="50" spans="1:6" x14ac:dyDescent="0.25">
      <c r="A50" s="4" t="s">
        <v>15</v>
      </c>
      <c r="B50" s="7" t="s">
        <v>155</v>
      </c>
      <c r="C50">
        <f>+'[1]Январь 2021'!C50</f>
        <v>36365</v>
      </c>
      <c r="D50">
        <f>+'[1]Январь 2021'!D50</f>
        <v>36363</v>
      </c>
      <c r="E50">
        <f>+'[1]Январь 2021'!E50</f>
        <v>94.9</v>
      </c>
      <c r="F50">
        <f>+'[1]Январь 2021'!F50</f>
        <v>93.8</v>
      </c>
    </row>
    <row r="51" spans="1:6" x14ac:dyDescent="0.25">
      <c r="A51" s="4" t="s">
        <v>55</v>
      </c>
      <c r="B51" s="8" t="s">
        <v>156</v>
      </c>
      <c r="C51">
        <f>+'[1]Январь 2021'!C51</f>
        <v>12503</v>
      </c>
      <c r="D51">
        <f>+'[1]Январь 2021'!D51</f>
        <v>15700</v>
      </c>
      <c r="E51">
        <f>+'[1]Январь 2021'!E51</f>
        <v>66.3</v>
      </c>
      <c r="F51">
        <f>+'[1]Январь 2021'!F51</f>
        <v>84.1</v>
      </c>
    </row>
    <row r="52" spans="1:6" x14ac:dyDescent="0.25">
      <c r="A52" s="4" t="s">
        <v>56</v>
      </c>
      <c r="B52" s="8" t="s">
        <v>157</v>
      </c>
      <c r="C52">
        <f>+'[1]Январь 2021'!C52</f>
        <v>16248</v>
      </c>
      <c r="D52">
        <f>+'[1]Январь 2021'!D52</f>
        <v>13298</v>
      </c>
      <c r="E52">
        <f>+'[1]Январь 2021'!E52</f>
        <v>128.80000000000001</v>
      </c>
      <c r="F52">
        <f>+'[1]Январь 2021'!F52</f>
        <v>102.4</v>
      </c>
    </row>
    <row r="53" spans="1:6" x14ac:dyDescent="0.25">
      <c r="A53" s="4" t="s">
        <v>57</v>
      </c>
      <c r="B53" s="8" t="s">
        <v>158</v>
      </c>
      <c r="C53">
        <f>+'[1]Январь 2021'!C53</f>
        <v>7614</v>
      </c>
      <c r="D53">
        <f>+'[1]Январь 2021'!D53</f>
        <v>7366</v>
      </c>
      <c r="E53">
        <f>+'[1]Январь 2021'!E53</f>
        <v>111.4</v>
      </c>
      <c r="F53">
        <f>+'[1]Январь 2021'!F53</f>
        <v>103.9</v>
      </c>
    </row>
    <row r="54" spans="1:6" ht="24.75" x14ac:dyDescent="0.25">
      <c r="A54" s="4" t="s">
        <v>16</v>
      </c>
      <c r="B54" s="7" t="s">
        <v>159</v>
      </c>
      <c r="C54">
        <f>+'[1]Январь 2021'!C54</f>
        <v>14842</v>
      </c>
      <c r="D54">
        <f>+'[1]Январь 2021'!D54</f>
        <v>14926</v>
      </c>
      <c r="E54">
        <f>+'[1]Январь 2021'!E54</f>
        <v>100.3</v>
      </c>
      <c r="F54">
        <f>+'[1]Январь 2021'!F54</f>
        <v>101.3</v>
      </c>
    </row>
    <row r="55" spans="1:6" ht="24.75" x14ac:dyDescent="0.25">
      <c r="A55" s="4" t="s">
        <v>58</v>
      </c>
      <c r="B55" s="8" t="s">
        <v>160</v>
      </c>
      <c r="C55">
        <f>+'[1]Январь 2021'!C55</f>
        <v>867</v>
      </c>
      <c r="D55">
        <f>+'[1]Январь 2021'!D55</f>
        <v>852</v>
      </c>
      <c r="E55">
        <f>+'[1]Январь 2021'!E55</f>
        <v>104.6</v>
      </c>
      <c r="F55">
        <f>+'[1]Январь 2021'!F55</f>
        <v>104.1</v>
      </c>
    </row>
    <row r="56" spans="1:6" ht="24.75" x14ac:dyDescent="0.25">
      <c r="A56" s="4" t="s">
        <v>59</v>
      </c>
      <c r="B56" s="8" t="s">
        <v>161</v>
      </c>
      <c r="C56">
        <f>+'[1]Январь 2021'!C56</f>
        <v>5147</v>
      </c>
      <c r="D56">
        <f>+'[1]Январь 2021'!D56</f>
        <v>5177</v>
      </c>
      <c r="E56">
        <f>+'[1]Январь 2021'!E56</f>
        <v>99.8</v>
      </c>
      <c r="F56">
        <f>+'[1]Январь 2021'!F56</f>
        <v>94.7</v>
      </c>
    </row>
    <row r="57" spans="1:6" ht="24.75" x14ac:dyDescent="0.25">
      <c r="A57" s="4" t="s">
        <v>60</v>
      </c>
      <c r="B57" s="8" t="s">
        <v>162</v>
      </c>
      <c r="C57">
        <f>+'[1]Январь 2021'!C57</f>
        <v>8828</v>
      </c>
      <c r="D57">
        <f>+'[1]Январь 2021'!D57</f>
        <v>8897</v>
      </c>
      <c r="E57">
        <f>+'[1]Январь 2021'!E57</f>
        <v>100.3</v>
      </c>
      <c r="F57">
        <f>+'[1]Январь 2021'!F57</f>
        <v>105.3</v>
      </c>
    </row>
    <row r="58" spans="1:6" x14ac:dyDescent="0.25">
      <c r="A58" s="4" t="s">
        <v>17</v>
      </c>
      <c r="B58" s="7" t="s">
        <v>163</v>
      </c>
      <c r="C58">
        <f>+'[1]Январь 2021'!C58</f>
        <v>29948</v>
      </c>
      <c r="D58">
        <f>+'[1]Январь 2021'!D58</f>
        <v>29146</v>
      </c>
      <c r="E58">
        <f>+'[1]Январь 2021'!E58</f>
        <v>102.2</v>
      </c>
      <c r="F58">
        <f>+'[1]Январь 2021'!F58</f>
        <v>101.4</v>
      </c>
    </row>
    <row r="59" spans="1:6" x14ac:dyDescent="0.25">
      <c r="A59" s="4" t="s">
        <v>61</v>
      </c>
      <c r="B59" s="8" t="s">
        <v>164</v>
      </c>
      <c r="C59">
        <f>+'[1]Январь 2021'!C59</f>
        <v>10452</v>
      </c>
      <c r="D59">
        <f>+'[1]Январь 2021'!D59</f>
        <v>10473</v>
      </c>
      <c r="E59">
        <f>+'[1]Январь 2021'!E59</f>
        <v>107.2</v>
      </c>
      <c r="F59">
        <f>+'[1]Январь 2021'!F59</f>
        <v>107.6</v>
      </c>
    </row>
    <row r="60" spans="1:6" x14ac:dyDescent="0.25">
      <c r="A60" s="4" t="s">
        <v>62</v>
      </c>
      <c r="B60" s="8" t="s">
        <v>165</v>
      </c>
      <c r="C60">
        <f>+'[1]Январь 2021'!C60</f>
        <v>1960</v>
      </c>
      <c r="D60">
        <f>+'[1]Январь 2021'!D60</f>
        <v>1446</v>
      </c>
      <c r="E60">
        <f>+'[1]Январь 2021'!E60</f>
        <v>106.9</v>
      </c>
      <c r="F60">
        <f>+'[1]Январь 2021'!F60</f>
        <v>97.3</v>
      </c>
    </row>
    <row r="61" spans="1:6" x14ac:dyDescent="0.25">
      <c r="A61" s="4" t="s">
        <v>63</v>
      </c>
      <c r="B61" s="8" t="s">
        <v>166</v>
      </c>
      <c r="C61">
        <f>+'[1]Январь 2021'!C61</f>
        <v>1956</v>
      </c>
      <c r="D61">
        <f>+'[1]Январь 2021'!D61</f>
        <v>1927</v>
      </c>
      <c r="E61">
        <f>+'[1]Январь 2021'!E61</f>
        <v>99.7</v>
      </c>
      <c r="F61">
        <f>+'[1]Январь 2021'!F61</f>
        <v>97.2</v>
      </c>
    </row>
    <row r="62" spans="1:6" ht="24.75" x14ac:dyDescent="0.25">
      <c r="A62" s="4" t="s">
        <v>64</v>
      </c>
      <c r="B62" s="8" t="s">
        <v>167</v>
      </c>
      <c r="C62">
        <f>+'[1]Январь 2021'!C62</f>
        <v>13592</v>
      </c>
      <c r="D62">
        <f>+'[1]Январь 2021'!D62</f>
        <v>13350</v>
      </c>
      <c r="E62">
        <f>+'[1]Январь 2021'!E62</f>
        <v>97.9</v>
      </c>
      <c r="F62">
        <f>+'[1]Январь 2021'!F62</f>
        <v>98.2</v>
      </c>
    </row>
    <row r="63" spans="1:6" x14ac:dyDescent="0.25">
      <c r="A63" s="4" t="s">
        <v>65</v>
      </c>
      <c r="B63" s="8" t="s">
        <v>168</v>
      </c>
      <c r="C63">
        <f>+'[1]Январь 2021'!C63</f>
        <v>1987</v>
      </c>
      <c r="D63">
        <f>+'[1]Январь 2021'!D63</f>
        <v>1950</v>
      </c>
      <c r="E63">
        <f>+'[1]Январь 2021'!E63</f>
        <v>106.3</v>
      </c>
      <c r="F63">
        <f>+'[1]Январь 2021'!F63</f>
        <v>100.6</v>
      </c>
    </row>
    <row r="64" spans="1:6" ht="24.75" x14ac:dyDescent="0.25">
      <c r="A64" s="4" t="s">
        <v>18</v>
      </c>
      <c r="B64" s="7" t="s">
        <v>169</v>
      </c>
      <c r="C64">
        <f>+'[1]Январь 2021'!C64</f>
        <v>4587</v>
      </c>
      <c r="D64">
        <f>+'[1]Январь 2021'!D64</f>
        <v>4632</v>
      </c>
      <c r="E64">
        <f>+'[1]Январь 2021'!E64</f>
        <v>102.5</v>
      </c>
      <c r="F64">
        <f>+'[1]Январь 2021'!F64</f>
        <v>101.7</v>
      </c>
    </row>
    <row r="65" spans="1:6" ht="24.75" x14ac:dyDescent="0.25">
      <c r="A65" s="4" t="s">
        <v>66</v>
      </c>
      <c r="B65" s="8" t="s">
        <v>170</v>
      </c>
      <c r="C65">
        <f>+'[1]Январь 2021'!C65</f>
        <v>841</v>
      </c>
      <c r="D65">
        <f>+'[1]Январь 2021'!D65</f>
        <v>488</v>
      </c>
      <c r="E65">
        <f>+'[1]Январь 2021'!E65</f>
        <v>241.7</v>
      </c>
      <c r="F65">
        <f>+'[1]Январь 2021'!F65</f>
        <v>138.9</v>
      </c>
    </row>
    <row r="66" spans="1:6" x14ac:dyDescent="0.25">
      <c r="A66" s="4" t="s">
        <v>67</v>
      </c>
      <c r="B66" s="8" t="s">
        <v>171</v>
      </c>
      <c r="C66">
        <f>+'[1]Январь 2021'!C66</f>
        <v>3747</v>
      </c>
      <c r="D66">
        <f>+'[1]Январь 2021'!D66</f>
        <v>4144</v>
      </c>
      <c r="E66">
        <f>+'[1]Январь 2021'!E66</f>
        <v>90.7</v>
      </c>
      <c r="F66">
        <f>+'[1]Январь 2021'!F66</f>
        <v>98.6</v>
      </c>
    </row>
    <row r="67" spans="1:6" x14ac:dyDescent="0.25">
      <c r="A67" s="4" t="s">
        <v>19</v>
      </c>
      <c r="B67" s="7" t="s">
        <v>172</v>
      </c>
      <c r="C67">
        <f>+'[1]Январь 2021'!C67</f>
        <v>7002</v>
      </c>
      <c r="D67">
        <f>+'[1]Январь 2021'!D67</f>
        <v>7059</v>
      </c>
      <c r="E67">
        <f>+'[1]Январь 2021'!E67</f>
        <v>102.5</v>
      </c>
      <c r="F67">
        <f>+'[1]Январь 2021'!F67</f>
        <v>103.5</v>
      </c>
    </row>
    <row r="68" spans="1:6" x14ac:dyDescent="0.25">
      <c r="A68" s="4" t="s">
        <v>68</v>
      </c>
      <c r="B68" s="8" t="s">
        <v>173</v>
      </c>
      <c r="C68">
        <f>+'[1]Январь 2021'!C68</f>
        <v>574</v>
      </c>
      <c r="D68">
        <f>+'[1]Январь 2021'!D68</f>
        <v>621</v>
      </c>
      <c r="E68">
        <f>+'[1]Январь 2021'!E68</f>
        <v>89.8</v>
      </c>
      <c r="F68">
        <f>+'[1]Январь 2021'!F68</f>
        <v>94.8</v>
      </c>
    </row>
    <row r="69" spans="1:6" ht="24.75" x14ac:dyDescent="0.25">
      <c r="A69" s="4" t="s">
        <v>69</v>
      </c>
      <c r="B69" s="8" t="s">
        <v>174</v>
      </c>
      <c r="C69">
        <f>+'[1]Январь 2021'!C69</f>
        <v>223</v>
      </c>
      <c r="D69">
        <f>+'[1]Январь 2021'!D69</f>
        <v>213</v>
      </c>
      <c r="E69">
        <f>+'[1]Январь 2021'!E69</f>
        <v>109.4</v>
      </c>
      <c r="F69">
        <f>+'[1]Январь 2021'!F69</f>
        <v>111.6</v>
      </c>
    </row>
    <row r="70" spans="1:6" x14ac:dyDescent="0.25">
      <c r="A70" s="4" t="s">
        <v>70</v>
      </c>
      <c r="B70" s="8" t="s">
        <v>175</v>
      </c>
      <c r="C70">
        <f>+'[1]Январь 2021'!C70</f>
        <v>682</v>
      </c>
      <c r="D70">
        <f>+'[1]Январь 2021'!D70</f>
        <v>687</v>
      </c>
      <c r="E70">
        <f>+'[1]Январь 2021'!E70</f>
        <v>100.8</v>
      </c>
      <c r="F70">
        <f>+'[1]Январь 2021'!F70</f>
        <v>99</v>
      </c>
    </row>
    <row r="71" spans="1:6" x14ac:dyDescent="0.25">
      <c r="A71" s="4" t="s">
        <v>71</v>
      </c>
      <c r="B71" s="8" t="s">
        <v>176</v>
      </c>
      <c r="C71">
        <f>+'[1]Январь 2021'!C71</f>
        <v>2375</v>
      </c>
      <c r="D71">
        <f>+'[1]Январь 2021'!D71</f>
        <v>2401</v>
      </c>
      <c r="E71">
        <f>+'[1]Январь 2021'!E71</f>
        <v>95</v>
      </c>
      <c r="F71">
        <f>+'[1]Январь 2021'!F71</f>
        <v>96</v>
      </c>
    </row>
    <row r="72" spans="1:6" ht="36.75" x14ac:dyDescent="0.25">
      <c r="A72" s="4" t="s">
        <v>72</v>
      </c>
      <c r="B72" s="8" t="s">
        <v>177</v>
      </c>
      <c r="C72">
        <f>+'[1]Январь 2021'!C72</f>
        <v>1903</v>
      </c>
      <c r="D72">
        <f>+'[1]Январь 2021'!D72</f>
        <v>1908</v>
      </c>
      <c r="E72">
        <f>+'[1]Январь 2021'!E72</f>
        <v>116.2</v>
      </c>
      <c r="F72">
        <f>+'[1]Январь 2021'!F72</f>
        <v>118.6</v>
      </c>
    </row>
    <row r="73" spans="1:6" x14ac:dyDescent="0.25">
      <c r="A73" s="4" t="s">
        <v>73</v>
      </c>
      <c r="B73" s="8" t="s">
        <v>178</v>
      </c>
      <c r="C73">
        <f>+'[1]Январь 2021'!C73</f>
        <v>1244</v>
      </c>
      <c r="D73">
        <f>+'[1]Январь 2021'!D73</f>
        <v>1228</v>
      </c>
      <c r="E73">
        <f>+'[1]Январь 2021'!E73</f>
        <v>105.8</v>
      </c>
      <c r="F73">
        <f>+'[1]Январь 2021'!F73</f>
        <v>105.2</v>
      </c>
    </row>
    <row r="74" spans="1:6" x14ac:dyDescent="0.25">
      <c r="A74" s="4" t="s">
        <v>20</v>
      </c>
      <c r="B74" s="7" t="s">
        <v>179</v>
      </c>
      <c r="C74">
        <f>+'[1]Январь 2021'!C74</f>
        <v>5329</v>
      </c>
      <c r="D74">
        <f>+'[1]Январь 2021'!D74</f>
        <v>5359</v>
      </c>
      <c r="E74">
        <f>+'[1]Январь 2021'!E74</f>
        <v>96.3</v>
      </c>
      <c r="F74">
        <f>+'[1]Январь 2021'!F74</f>
        <v>96</v>
      </c>
    </row>
    <row r="75" spans="1:6" ht="24.75" x14ac:dyDescent="0.25">
      <c r="A75" s="4" t="s">
        <v>74</v>
      </c>
      <c r="B75" s="8" t="s">
        <v>180</v>
      </c>
      <c r="C75">
        <f>+'[1]Январь 2021'!C75</f>
        <v>4703</v>
      </c>
      <c r="D75">
        <f>+'[1]Январь 2021'!D75</f>
        <v>4734</v>
      </c>
      <c r="E75">
        <f>+'[1]Январь 2021'!E75</f>
        <v>96.5</v>
      </c>
      <c r="F75">
        <f>+'[1]Январь 2021'!F75</f>
        <v>96.3</v>
      </c>
    </row>
    <row r="76" spans="1:6" ht="36.75" x14ac:dyDescent="0.25">
      <c r="A76" s="4" t="s">
        <v>75</v>
      </c>
      <c r="B76" s="8" t="s">
        <v>181</v>
      </c>
      <c r="C76">
        <f>+'[1]Январь 2021'!C76</f>
        <v>450</v>
      </c>
      <c r="D76">
        <f>+'[1]Январь 2021'!D76</f>
        <v>445</v>
      </c>
      <c r="E76">
        <f>+'[1]Январь 2021'!E76</f>
        <v>93</v>
      </c>
      <c r="F76">
        <f>+'[1]Январь 2021'!F76</f>
        <v>89.5</v>
      </c>
    </row>
    <row r="77" spans="1:6" ht="24.75" x14ac:dyDescent="0.25">
      <c r="A77" s="4" t="s">
        <v>76</v>
      </c>
      <c r="B77" s="8" t="s">
        <v>182</v>
      </c>
      <c r="C77">
        <f>+'[1]Январь 2021'!C77</f>
        <v>176</v>
      </c>
      <c r="D77">
        <f>+'[1]Январь 2021'!D77</f>
        <v>180</v>
      </c>
      <c r="E77">
        <f>+'[1]Январь 2021'!E77</f>
        <v>102.1</v>
      </c>
      <c r="F77">
        <f>+'[1]Январь 2021'!F77</f>
        <v>108.4</v>
      </c>
    </row>
    <row r="78" spans="1:6" ht="24.75" x14ac:dyDescent="0.25">
      <c r="A78" s="4" t="s">
        <v>21</v>
      </c>
      <c r="B78" s="7" t="s">
        <v>183</v>
      </c>
      <c r="C78">
        <f>+'[1]Январь 2021'!C78</f>
        <v>5073</v>
      </c>
      <c r="D78">
        <f>+'[1]Январь 2021'!D78</f>
        <v>4999</v>
      </c>
      <c r="E78">
        <f>+'[1]Январь 2021'!E78</f>
        <v>97.8</v>
      </c>
      <c r="F78">
        <f>+'[1]Январь 2021'!F78</f>
        <v>97.8</v>
      </c>
    </row>
    <row r="79" spans="1:6" x14ac:dyDescent="0.25">
      <c r="A79" s="4" t="s">
        <v>77</v>
      </c>
      <c r="B79" s="8" t="s">
        <v>184</v>
      </c>
      <c r="C79">
        <f>+'[1]Январь 2021'!C79</f>
        <v>5073</v>
      </c>
      <c r="D79">
        <f>+'[1]Январь 2021'!D79</f>
        <v>4999</v>
      </c>
      <c r="E79">
        <f>+'[1]Январь 2021'!E79</f>
        <v>97.8</v>
      </c>
      <c r="F79">
        <f>+'[1]Январь 2021'!F79</f>
        <v>97.8</v>
      </c>
    </row>
    <row r="80" spans="1:6" ht="24.75" x14ac:dyDescent="0.25">
      <c r="A80" s="4" t="s">
        <v>22</v>
      </c>
      <c r="B80" s="7" t="s">
        <v>185</v>
      </c>
      <c r="C80">
        <f>+'[1]Январь 2021'!C80</f>
        <v>14520</v>
      </c>
      <c r="D80">
        <f>+'[1]Январь 2021'!D80</f>
        <v>14257</v>
      </c>
      <c r="E80">
        <f>+'[1]Январь 2021'!E80</f>
        <v>102.3</v>
      </c>
      <c r="F80">
        <f>+'[1]Январь 2021'!F80</f>
        <v>99.9</v>
      </c>
    </row>
    <row r="81" spans="1:6" x14ac:dyDescent="0.25">
      <c r="A81" s="4" t="s">
        <v>78</v>
      </c>
      <c r="B81" s="8" t="s">
        <v>186</v>
      </c>
      <c r="C81">
        <f>+'[1]Январь 2021'!C81</f>
        <v>2707</v>
      </c>
      <c r="D81">
        <f>+'[1]Январь 2021'!D81</f>
        <v>2541</v>
      </c>
      <c r="E81">
        <f>+'[1]Январь 2021'!E81</f>
        <v>114.1</v>
      </c>
      <c r="F81">
        <f>+'[1]Январь 2021'!F81</f>
        <v>105</v>
      </c>
    </row>
    <row r="82" spans="1:6" ht="24.75" x14ac:dyDescent="0.25">
      <c r="A82" s="4" t="s">
        <v>79</v>
      </c>
      <c r="B82" s="8" t="s">
        <v>187</v>
      </c>
      <c r="C82">
        <f>+'[1]Январь 2021'!C82</f>
        <v>794</v>
      </c>
      <c r="D82">
        <f>+'[1]Январь 2021'!D82</f>
        <v>777</v>
      </c>
      <c r="E82">
        <f>+'[1]Январь 2021'!E82</f>
        <v>104.5</v>
      </c>
      <c r="F82">
        <f>+'[1]Январь 2021'!F82</f>
        <v>101.9</v>
      </c>
    </row>
    <row r="83" spans="1:6" ht="24.75" x14ac:dyDescent="0.25">
      <c r="A83" s="4" t="s">
        <v>80</v>
      </c>
      <c r="B83" s="8" t="s">
        <v>188</v>
      </c>
      <c r="C83">
        <f>+'[1]Январь 2021'!C83</f>
        <v>7025</v>
      </c>
      <c r="D83">
        <f>+'[1]Январь 2021'!D83</f>
        <v>6958</v>
      </c>
      <c r="E83">
        <f>+'[1]Январь 2021'!E83</f>
        <v>102.4</v>
      </c>
      <c r="F83">
        <f>+'[1]Январь 2021'!F83</f>
        <v>100.3</v>
      </c>
    </row>
    <row r="84" spans="1:6" x14ac:dyDescent="0.25">
      <c r="A84" s="4" t="s">
        <v>81</v>
      </c>
      <c r="B84" s="8" t="s">
        <v>189</v>
      </c>
      <c r="C84">
        <f>+'[1]Январь 2021'!C84</f>
        <v>2160</v>
      </c>
      <c r="D84">
        <f>+'[1]Январь 2021'!D84</f>
        <v>2169</v>
      </c>
      <c r="E84">
        <f>+'[1]Январь 2021'!E84</f>
        <v>93.2</v>
      </c>
      <c r="F84">
        <f>+'[1]Январь 2021'!F84</f>
        <v>94.1</v>
      </c>
    </row>
    <row r="85" spans="1:6" x14ac:dyDescent="0.25">
      <c r="A85" s="4" t="s">
        <v>82</v>
      </c>
      <c r="B85" s="8" t="s">
        <v>190</v>
      </c>
      <c r="C85">
        <f>+'[1]Январь 2021'!C85</f>
        <v>252</v>
      </c>
      <c r="D85">
        <f>+'[1]Январь 2021'!D85</f>
        <v>244</v>
      </c>
      <c r="E85">
        <f>+'[1]Январь 2021'!E85</f>
        <v>109.6</v>
      </c>
      <c r="F85">
        <f>+'[1]Январь 2021'!F85</f>
        <v>111.9</v>
      </c>
    </row>
    <row r="86" spans="1:6" x14ac:dyDescent="0.25">
      <c r="A86" s="4" t="s">
        <v>83</v>
      </c>
      <c r="B86" s="8" t="s">
        <v>191</v>
      </c>
      <c r="C86">
        <f>+'[1]Январь 2021'!C86</f>
        <v>91</v>
      </c>
      <c r="D86">
        <f>+'[1]Январь 2021'!D86</f>
        <v>87</v>
      </c>
      <c r="E86">
        <f>+'[1]Январь 2021'!E86</f>
        <v>115.1</v>
      </c>
      <c r="F86">
        <f>+'[1]Январь 2021'!F86</f>
        <v>125.3</v>
      </c>
    </row>
    <row r="87" spans="1:6" x14ac:dyDescent="0.25">
      <c r="A87" s="4" t="s">
        <v>84</v>
      </c>
      <c r="B87" s="8" t="s">
        <v>192</v>
      </c>
      <c r="C87">
        <f>+'[1]Январь 2021'!C87</f>
        <v>1491</v>
      </c>
      <c r="D87">
        <f>+'[1]Январь 2021'!D87</f>
        <v>1482</v>
      </c>
      <c r="E87">
        <f>+'[1]Январь 2021'!E87</f>
        <v>94.4</v>
      </c>
      <c r="F87">
        <f>+'[1]Январь 2021'!F87</f>
        <v>94.7</v>
      </c>
    </row>
    <row r="88" spans="1:6" ht="24.75" x14ac:dyDescent="0.25">
      <c r="A88" s="4" t="s">
        <v>23</v>
      </c>
      <c r="B88" s="7" t="s">
        <v>193</v>
      </c>
      <c r="C88">
        <f>+'[1]Январь 2021'!C88</f>
        <v>6211</v>
      </c>
      <c r="D88">
        <f>+'[1]Январь 2021'!D88</f>
        <v>6026</v>
      </c>
      <c r="E88">
        <f>+'[1]Январь 2021'!E88</f>
        <v>99.4</v>
      </c>
      <c r="F88">
        <f>+'[1]Январь 2021'!F88</f>
        <v>101.3</v>
      </c>
    </row>
    <row r="89" spans="1:6" x14ac:dyDescent="0.25">
      <c r="A89" s="4" t="s">
        <v>85</v>
      </c>
      <c r="B89" s="8" t="s">
        <v>194</v>
      </c>
      <c r="C89">
        <f>+'[1]Январь 2021'!C89</f>
        <v>291</v>
      </c>
      <c r="D89">
        <f>+'[1]Январь 2021'!D89</f>
        <v>282</v>
      </c>
      <c r="E89">
        <f>+'[1]Январь 2021'!E89</f>
        <v>130.4</v>
      </c>
      <c r="F89">
        <f>+'[1]Январь 2021'!F89</f>
        <v>138.6</v>
      </c>
    </row>
    <row r="90" spans="1:6" x14ac:dyDescent="0.25">
      <c r="A90" s="4" t="s">
        <v>86</v>
      </c>
      <c r="B90" s="8" t="s">
        <v>195</v>
      </c>
      <c r="C90">
        <f>+'[1]Январь 2021'!C90</f>
        <v>314</v>
      </c>
      <c r="D90">
        <f>+'[1]Январь 2021'!D90</f>
        <v>318</v>
      </c>
      <c r="E90">
        <f>+'[1]Январь 2021'!E90</f>
        <v>105.3</v>
      </c>
      <c r="F90">
        <f>+'[1]Январь 2021'!F90</f>
        <v>94.5</v>
      </c>
    </row>
    <row r="91" spans="1:6" ht="24.75" x14ac:dyDescent="0.25">
      <c r="A91" s="4" t="s">
        <v>87</v>
      </c>
      <c r="B91" s="8" t="s">
        <v>196</v>
      </c>
      <c r="C91">
        <f>+'[1]Январь 2021'!C91</f>
        <v>110</v>
      </c>
      <c r="D91">
        <f>+'[1]Январь 2021'!D91</f>
        <v>105</v>
      </c>
      <c r="E91">
        <f>+'[1]Январь 2021'!E91</f>
        <v>111.9</v>
      </c>
      <c r="F91">
        <f>+'[1]Январь 2021'!F91</f>
        <v>100.5</v>
      </c>
    </row>
    <row r="92" spans="1:6" ht="24.75" x14ac:dyDescent="0.25">
      <c r="A92" s="4" t="s">
        <v>88</v>
      </c>
      <c r="B92" s="8" t="s">
        <v>197</v>
      </c>
      <c r="C92">
        <f>+'[1]Январь 2021'!C92</f>
        <v>3846</v>
      </c>
      <c r="D92">
        <f>+'[1]Январь 2021'!D92</f>
        <v>3754</v>
      </c>
      <c r="E92">
        <f>+'[1]Январь 2021'!E92</f>
        <v>91.3</v>
      </c>
      <c r="F92">
        <f>+'[1]Январь 2021'!F92</f>
        <v>95.5</v>
      </c>
    </row>
    <row r="93" spans="1:6" x14ac:dyDescent="0.25">
      <c r="A93" s="4" t="s">
        <v>89</v>
      </c>
      <c r="B93" s="8" t="s">
        <v>198</v>
      </c>
      <c r="C93">
        <f>+'[1]Январь 2021'!C93</f>
        <v>1363</v>
      </c>
      <c r="D93">
        <f>+'[1]Январь 2021'!D93</f>
        <v>1298</v>
      </c>
      <c r="E93">
        <f>+'[1]Январь 2021'!E93</f>
        <v>117.8</v>
      </c>
      <c r="F93">
        <f>+'[1]Январь 2021'!F93</f>
        <v>116.6</v>
      </c>
    </row>
    <row r="94" spans="1:6" ht="48.75" x14ac:dyDescent="0.25">
      <c r="A94" s="4" t="s">
        <v>90</v>
      </c>
      <c r="B94" s="8" t="s">
        <v>199</v>
      </c>
      <c r="C94">
        <f>+'[1]Январь 2021'!C94</f>
        <v>286</v>
      </c>
      <c r="D94">
        <f>+'[1]Январь 2021'!D94</f>
        <v>268</v>
      </c>
      <c r="E94">
        <f>+'[1]Январь 2021'!E94</f>
        <v>111.8</v>
      </c>
      <c r="F94">
        <f>+'[1]Январь 2021'!F94</f>
        <v>105.1</v>
      </c>
    </row>
    <row r="95" spans="1:6" ht="36.75" x14ac:dyDescent="0.25">
      <c r="A95" s="4" t="s">
        <v>24</v>
      </c>
      <c r="B95" s="7" t="s">
        <v>200</v>
      </c>
      <c r="C95">
        <f>+'[1]Январь 2021'!C95</f>
        <v>33318</v>
      </c>
      <c r="D95">
        <f>+'[1]Январь 2021'!D95</f>
        <v>33454</v>
      </c>
      <c r="E95">
        <f>+'[1]Январь 2021'!E95</f>
        <v>98</v>
      </c>
      <c r="F95">
        <f>+'[1]Январь 2021'!F95</f>
        <v>97.7</v>
      </c>
    </row>
    <row r="96" spans="1:6" ht="36.75" x14ac:dyDescent="0.25">
      <c r="A96" s="4"/>
      <c r="B96" s="8" t="s">
        <v>201</v>
      </c>
      <c r="C96">
        <f>+'[1]Январь 2021'!C96</f>
        <v>33318</v>
      </c>
      <c r="D96">
        <f>+'[1]Январь 2021'!D96</f>
        <v>33454</v>
      </c>
      <c r="E96">
        <f>+'[1]Январь 2021'!E96</f>
        <v>98</v>
      </c>
      <c r="F96">
        <f>+'[1]Январь 2021'!F96</f>
        <v>97.7</v>
      </c>
    </row>
    <row r="97" spans="1:6" x14ac:dyDescent="0.25">
      <c r="A97" s="4" t="s">
        <v>91</v>
      </c>
      <c r="B97" s="7" t="s">
        <v>202</v>
      </c>
      <c r="C97">
        <f>+'[1]Январь 2021'!C97</f>
        <v>61817</v>
      </c>
      <c r="D97">
        <f>+'[1]Январь 2021'!D97</f>
        <v>61747</v>
      </c>
      <c r="E97">
        <f>+'[1]Январь 2021'!E97</f>
        <v>101.1</v>
      </c>
      <c r="F97">
        <f>+'[1]Январь 2021'!F97</f>
        <v>100.9</v>
      </c>
    </row>
    <row r="98" spans="1:6" x14ac:dyDescent="0.25">
      <c r="A98" s="4"/>
      <c r="B98" s="8" t="s">
        <v>203</v>
      </c>
      <c r="C98">
        <f>+'[1]Январь 2021'!C98</f>
        <v>61817</v>
      </c>
      <c r="D98">
        <f>+'[1]Январь 2021'!D98</f>
        <v>61747</v>
      </c>
      <c r="E98">
        <f>+'[1]Январь 2021'!E98</f>
        <v>101.1</v>
      </c>
      <c r="F98">
        <f>+'[1]Январь 2021'!F98</f>
        <v>100.9</v>
      </c>
    </row>
    <row r="99" spans="1:6" ht="24.75" x14ac:dyDescent="0.25">
      <c r="A99" s="4" t="s">
        <v>25</v>
      </c>
      <c r="B99" s="7" t="s">
        <v>204</v>
      </c>
      <c r="C99">
        <f>+'[1]Январь 2021'!C99</f>
        <v>33170</v>
      </c>
      <c r="D99">
        <f>+'[1]Январь 2021'!D99</f>
        <v>33277</v>
      </c>
      <c r="E99">
        <f>+'[1]Январь 2021'!E99</f>
        <v>99.9</v>
      </c>
      <c r="F99">
        <f>+'[1]Январь 2021'!F99</f>
        <v>99.6</v>
      </c>
    </row>
    <row r="100" spans="1:6" x14ac:dyDescent="0.25">
      <c r="A100" s="4" t="s">
        <v>26</v>
      </c>
      <c r="B100" s="8" t="s">
        <v>205</v>
      </c>
      <c r="C100">
        <f>+'[1]Январь 2021'!C100</f>
        <v>28294</v>
      </c>
      <c r="D100">
        <f>+'[1]Январь 2021'!D100</f>
        <v>28380</v>
      </c>
      <c r="E100">
        <f>+'[1]Январь 2021'!E100</f>
        <v>100.3</v>
      </c>
      <c r="F100">
        <f>+'[1]Январь 2021'!F100</f>
        <v>100</v>
      </c>
    </row>
    <row r="101" spans="1:6" x14ac:dyDescent="0.25">
      <c r="A101" s="4" t="s">
        <v>92</v>
      </c>
      <c r="B101" s="8" t="s">
        <v>206</v>
      </c>
      <c r="C101">
        <f>+'[1]Январь 2021'!C101</f>
        <v>3148</v>
      </c>
      <c r="D101">
        <f>+'[1]Январь 2021'!D101</f>
        <v>3108</v>
      </c>
      <c r="E101">
        <f>+'[1]Январь 2021'!E101</f>
        <v>99.6</v>
      </c>
      <c r="F101">
        <f>+'[1]Январь 2021'!F101</f>
        <v>98.7</v>
      </c>
    </row>
    <row r="102" spans="1:6" x14ac:dyDescent="0.25">
      <c r="A102" s="4" t="s">
        <v>93</v>
      </c>
      <c r="B102" s="8" t="s">
        <v>207</v>
      </c>
      <c r="C102">
        <f>+'[1]Январь 2021'!C102</f>
        <v>1729</v>
      </c>
      <c r="D102">
        <f>+'[1]Январь 2021'!D102</f>
        <v>1789</v>
      </c>
      <c r="E102">
        <f>+'[1]Январь 2021'!E102</f>
        <v>93.7</v>
      </c>
      <c r="F102">
        <f>+'[1]Январь 2021'!F102</f>
        <v>95.3</v>
      </c>
    </row>
    <row r="103" spans="1:6" ht="24.75" x14ac:dyDescent="0.25">
      <c r="A103" s="4" t="s">
        <v>94</v>
      </c>
      <c r="B103" s="7" t="s">
        <v>208</v>
      </c>
      <c r="C103">
        <f>+'[1]Январь 2021'!C103</f>
        <v>10763</v>
      </c>
      <c r="D103">
        <f>+'[1]Январь 2021'!D103</f>
        <v>10787</v>
      </c>
      <c r="E103">
        <f>+'[1]Январь 2021'!E103</f>
        <v>99.9</v>
      </c>
      <c r="F103">
        <f>+'[1]Январь 2021'!F103</f>
        <v>99.5</v>
      </c>
    </row>
    <row r="104" spans="1:6" ht="24.75" x14ac:dyDescent="0.25">
      <c r="A104" s="4" t="s">
        <v>27</v>
      </c>
      <c r="B104" s="8" t="s">
        <v>209</v>
      </c>
      <c r="C104">
        <f>+'[1]Январь 2021'!C104</f>
        <v>5134</v>
      </c>
      <c r="D104">
        <f>+'[1]Январь 2021'!D104</f>
        <v>5115</v>
      </c>
      <c r="E104">
        <f>+'[1]Январь 2021'!E104</f>
        <v>100.3</v>
      </c>
      <c r="F104">
        <f>+'[1]Январь 2021'!F104</f>
        <v>99.7</v>
      </c>
    </row>
    <row r="105" spans="1:6" ht="24.75" x14ac:dyDescent="0.25">
      <c r="A105" s="4" t="s">
        <v>95</v>
      </c>
      <c r="B105" s="8" t="s">
        <v>210</v>
      </c>
      <c r="C105">
        <f>+'[1]Январь 2021'!C105</f>
        <v>3051</v>
      </c>
      <c r="D105">
        <f>+'[1]Январь 2021'!D105</f>
        <v>3082</v>
      </c>
      <c r="E105">
        <f>+'[1]Январь 2021'!E105</f>
        <v>99.2</v>
      </c>
      <c r="F105">
        <f>+'[1]Январь 2021'!F105</f>
        <v>99.4</v>
      </c>
    </row>
    <row r="106" spans="1:6" ht="24.75" x14ac:dyDescent="0.25">
      <c r="A106" s="4" t="s">
        <v>96</v>
      </c>
      <c r="B106" s="8" t="s">
        <v>211</v>
      </c>
      <c r="C106" s="50" t="s">
        <v>240</v>
      </c>
      <c r="D106" s="50" t="s">
        <v>240</v>
      </c>
      <c r="E106">
        <f>+'[1]Январь 2021'!E106</f>
        <v>150</v>
      </c>
      <c r="F106">
        <f>+'[1]Январь 2021'!F106</f>
        <v>134.69999999999999</v>
      </c>
    </row>
    <row r="107" spans="1:6" x14ac:dyDescent="0.25">
      <c r="A107" s="4" t="s">
        <v>97</v>
      </c>
      <c r="B107" s="8" t="s">
        <v>212</v>
      </c>
      <c r="C107">
        <f>+'[1]Январь 2021'!C107</f>
        <v>2569</v>
      </c>
      <c r="D107">
        <f>+'[1]Январь 2021'!D107</f>
        <v>2577</v>
      </c>
      <c r="E107">
        <f>+'[1]Январь 2021'!E107</f>
        <v>99.7</v>
      </c>
      <c r="F107">
        <f>+'[1]Январь 2021'!F107</f>
        <v>99.3</v>
      </c>
    </row>
    <row r="108" spans="1:6" x14ac:dyDescent="0.25">
      <c r="A108" s="4" t="s">
        <v>98</v>
      </c>
      <c r="B108" s="7" t="s">
        <v>213</v>
      </c>
      <c r="C108">
        <f>+'[1]Январь 2021'!C108</f>
        <v>757</v>
      </c>
      <c r="D108">
        <f>+'[1]Январь 2021'!D108</f>
        <v>690</v>
      </c>
      <c r="E108">
        <f>+'[1]Январь 2021'!E108</f>
        <v>100.5</v>
      </c>
      <c r="F108">
        <f>+'[1]Январь 2021'!F108</f>
        <v>90.5</v>
      </c>
    </row>
    <row r="109" spans="1:6" x14ac:dyDescent="0.25">
      <c r="A109" s="4" t="s">
        <v>28</v>
      </c>
      <c r="B109" s="8" t="s">
        <v>214</v>
      </c>
      <c r="C109">
        <f>+'[1]Январь 2021'!C109</f>
        <v>382</v>
      </c>
      <c r="D109">
        <f>+'[1]Январь 2021'!D109</f>
        <v>318</v>
      </c>
      <c r="E109">
        <f>+'[1]Январь 2021'!E109</f>
        <v>100.1</v>
      </c>
      <c r="F109">
        <f>+'[1]Январь 2021'!F109</f>
        <v>82.9</v>
      </c>
    </row>
    <row r="110" spans="1:6" ht="24.75" x14ac:dyDescent="0.25">
      <c r="A110" s="4" t="s">
        <v>99</v>
      </c>
      <c r="B110" s="8" t="s">
        <v>215</v>
      </c>
      <c r="C110">
        <f>+'[1]Январь 2021'!C110</f>
        <v>174</v>
      </c>
      <c r="D110">
        <f>+'[1]Январь 2021'!D110</f>
        <v>180</v>
      </c>
      <c r="E110">
        <f>+'[1]Январь 2021'!E110</f>
        <v>89.6</v>
      </c>
      <c r="F110">
        <f>+'[1]Январь 2021'!F110</f>
        <v>90.8</v>
      </c>
    </row>
    <row r="111" spans="1:6" ht="30" customHeight="1" x14ac:dyDescent="0.25">
      <c r="A111" s="4" t="s">
        <v>100</v>
      </c>
      <c r="B111" s="8" t="s">
        <v>216</v>
      </c>
      <c r="C111">
        <f>+'[1]Январь 2021'!C111</f>
        <v>201</v>
      </c>
      <c r="D111">
        <f>+'[1]Январь 2021'!D111</f>
        <v>193</v>
      </c>
      <c r="E111">
        <f>+'[1]Январь 2021'!E111</f>
        <v>113.2</v>
      </c>
      <c r="F111">
        <f>+'[1]Январь 2021'!F111</f>
        <v>106.1</v>
      </c>
    </row>
    <row r="112" spans="1:6" ht="23.25" customHeight="1" x14ac:dyDescent="0.25">
      <c r="A112" s="4" t="s">
        <v>101</v>
      </c>
      <c r="B112" s="61" t="s">
        <v>108</v>
      </c>
      <c r="C112" s="61"/>
      <c r="D112" s="61"/>
      <c r="E112" s="61"/>
      <c r="F112" s="61"/>
    </row>
    <row r="113" spans="2:6" ht="30" customHeight="1" x14ac:dyDescent="0.25">
      <c r="B113" s="61" t="s">
        <v>107</v>
      </c>
      <c r="C113" s="61"/>
      <c r="D113" s="61"/>
      <c r="E113" s="61"/>
      <c r="F113" s="61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:F1"/>
    <mergeCell ref="B2:F2"/>
    <mergeCell ref="B3:F3"/>
    <mergeCell ref="B5:B6"/>
    <mergeCell ref="C5:F5"/>
    <mergeCell ref="B112:F11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B1" workbookViewId="0">
      <selection activeCell="J21" sqref="J21"/>
    </sheetView>
  </sheetViews>
  <sheetFormatPr defaultRowHeight="15" x14ac:dyDescent="0.25"/>
  <cols>
    <col min="1" max="1" width="9.140625" style="1" hidden="1" customWidth="1"/>
    <col min="2" max="2" width="50.7109375" style="16" customWidth="1"/>
    <col min="3" max="6" width="15.7109375" style="1" customWidth="1"/>
    <col min="7" max="16384" width="9.140625" style="1"/>
  </cols>
  <sheetData>
    <row r="1" spans="1:8" ht="48" customHeight="1" x14ac:dyDescent="0.35">
      <c r="B1" s="62" t="s">
        <v>109</v>
      </c>
      <c r="C1" s="62"/>
      <c r="D1" s="62"/>
      <c r="E1" s="62"/>
      <c r="F1" s="62"/>
    </row>
    <row r="2" spans="1:8" x14ac:dyDescent="0.25">
      <c r="B2" s="63" t="s">
        <v>0</v>
      </c>
      <c r="C2" s="63"/>
      <c r="D2" s="63"/>
      <c r="E2" s="63"/>
      <c r="F2" s="63"/>
    </row>
    <row r="3" spans="1:8" x14ac:dyDescent="0.25">
      <c r="B3" s="63" t="s">
        <v>233</v>
      </c>
      <c r="C3" s="63"/>
      <c r="D3" s="63"/>
      <c r="E3" s="63"/>
      <c r="F3" s="63"/>
    </row>
    <row r="4" spans="1:8" ht="15" customHeight="1" x14ac:dyDescent="0.25"/>
    <row r="5" spans="1:8" ht="15" customHeight="1" x14ac:dyDescent="0.25">
      <c r="B5" s="64"/>
      <c r="C5" s="66" t="s">
        <v>232</v>
      </c>
      <c r="D5" s="67"/>
      <c r="E5" s="67"/>
      <c r="F5" s="68"/>
    </row>
    <row r="6" spans="1:8" ht="60" customHeight="1" x14ac:dyDescent="0.25">
      <c r="A6" s="2" t="s">
        <v>102</v>
      </c>
      <c r="B6" s="65"/>
      <c r="C6" s="3" t="s">
        <v>103</v>
      </c>
      <c r="D6" s="3" t="s">
        <v>104</v>
      </c>
      <c r="E6" s="3" t="s">
        <v>105</v>
      </c>
      <c r="F6" s="3" t="s">
        <v>106</v>
      </c>
    </row>
    <row r="7" spans="1:8" x14ac:dyDescent="0.25">
      <c r="A7" s="4" t="s">
        <v>1</v>
      </c>
      <c r="B7" s="28" t="s">
        <v>217</v>
      </c>
      <c r="C7" s="21">
        <v>357420</v>
      </c>
      <c r="D7" s="21">
        <v>356256</v>
      </c>
      <c r="E7" s="21">
        <v>100.7</v>
      </c>
      <c r="F7" s="21">
        <v>99.7</v>
      </c>
      <c r="G7" s="9"/>
      <c r="H7" s="9"/>
    </row>
    <row r="8" spans="1:8" ht="24.75" x14ac:dyDescent="0.25">
      <c r="A8" s="4" t="s">
        <v>2</v>
      </c>
      <c r="B8" s="26" t="s">
        <v>116</v>
      </c>
      <c r="C8" s="21">
        <v>6023</v>
      </c>
      <c r="D8" s="21">
        <v>6084</v>
      </c>
      <c r="E8" s="21">
        <v>100.4</v>
      </c>
      <c r="F8" s="21">
        <v>99.9</v>
      </c>
      <c r="G8" s="9"/>
    </row>
    <row r="9" spans="1:8" ht="24.75" x14ac:dyDescent="0.25">
      <c r="A9" s="4" t="s">
        <v>3</v>
      </c>
      <c r="B9" s="27" t="s">
        <v>117</v>
      </c>
      <c r="C9" s="21">
        <v>4163</v>
      </c>
      <c r="D9" s="21">
        <v>4240</v>
      </c>
      <c r="E9" s="21">
        <v>97.3</v>
      </c>
      <c r="F9" s="21">
        <v>97.9</v>
      </c>
    </row>
    <row r="10" spans="1:8" x14ac:dyDescent="0.25">
      <c r="A10" s="4" t="s">
        <v>4</v>
      </c>
      <c r="B10" s="27" t="s">
        <v>118</v>
      </c>
      <c r="C10" s="21">
        <v>1389</v>
      </c>
      <c r="D10" s="21">
        <v>1368</v>
      </c>
      <c r="E10" s="21">
        <v>112.2</v>
      </c>
      <c r="F10" s="21">
        <v>106.2</v>
      </c>
      <c r="H10" s="9"/>
    </row>
    <row r="11" spans="1:8" x14ac:dyDescent="0.25">
      <c r="A11" s="4" t="s">
        <v>5</v>
      </c>
      <c r="B11" s="27" t="s">
        <v>119</v>
      </c>
      <c r="C11" s="21">
        <v>471</v>
      </c>
      <c r="D11" s="21">
        <v>476</v>
      </c>
      <c r="E11" s="21">
        <v>98.1</v>
      </c>
      <c r="F11" s="21">
        <v>101</v>
      </c>
    </row>
    <row r="12" spans="1:8" x14ac:dyDescent="0.25">
      <c r="A12" s="4" t="s">
        <v>6</v>
      </c>
      <c r="B12" s="26" t="s">
        <v>120</v>
      </c>
      <c r="C12" s="21">
        <v>48338</v>
      </c>
      <c r="D12" s="21">
        <v>47978</v>
      </c>
      <c r="E12" s="21">
        <v>103.2</v>
      </c>
      <c r="F12" s="21">
        <v>100.4</v>
      </c>
    </row>
    <row r="13" spans="1:8" x14ac:dyDescent="0.25">
      <c r="A13" s="4" t="s">
        <v>7</v>
      </c>
      <c r="B13" s="27" t="s">
        <v>121</v>
      </c>
      <c r="C13" s="21">
        <v>7561</v>
      </c>
      <c r="D13" s="21">
        <v>7392</v>
      </c>
      <c r="E13" s="21">
        <v>104.4</v>
      </c>
      <c r="F13" s="21">
        <v>97</v>
      </c>
    </row>
    <row r="14" spans="1:8" x14ac:dyDescent="0.25">
      <c r="A14" s="4" t="s">
        <v>8</v>
      </c>
      <c r="B14" s="27" t="s">
        <v>122</v>
      </c>
      <c r="C14" s="21">
        <v>6195</v>
      </c>
      <c r="D14" s="21">
        <v>6336</v>
      </c>
      <c r="E14" s="21">
        <v>100.1</v>
      </c>
      <c r="F14" s="21">
        <v>104.5</v>
      </c>
    </row>
    <row r="15" spans="1:8" x14ac:dyDescent="0.25">
      <c r="A15" s="4" t="s">
        <v>9</v>
      </c>
      <c r="B15" s="27" t="s">
        <v>123</v>
      </c>
      <c r="C15" s="21">
        <v>14126</v>
      </c>
      <c r="D15" s="21">
        <v>14035</v>
      </c>
      <c r="E15" s="21">
        <v>99</v>
      </c>
      <c r="F15" s="21">
        <v>107.2</v>
      </c>
    </row>
    <row r="16" spans="1:8" x14ac:dyDescent="0.25">
      <c r="A16" s="4" t="s">
        <v>10</v>
      </c>
      <c r="B16" s="27" t="s">
        <v>124</v>
      </c>
      <c r="C16" s="21">
        <v>12471</v>
      </c>
      <c r="D16" s="21">
        <v>12599</v>
      </c>
      <c r="E16" s="21">
        <v>103.3</v>
      </c>
      <c r="F16" s="21">
        <v>92.3</v>
      </c>
    </row>
    <row r="17" spans="1:6" x14ac:dyDescent="0.25">
      <c r="A17" s="4" t="s">
        <v>11</v>
      </c>
      <c r="B17" s="27" t="s">
        <v>125</v>
      </c>
      <c r="C17" s="21">
        <v>7985</v>
      </c>
      <c r="D17" s="21">
        <v>7616</v>
      </c>
      <c r="E17" s="21">
        <v>113.4</v>
      </c>
      <c r="F17" s="21">
        <v>103.6</v>
      </c>
    </row>
    <row r="18" spans="1:6" x14ac:dyDescent="0.25">
      <c r="A18" s="4" t="s">
        <v>12</v>
      </c>
      <c r="B18" s="26" t="s">
        <v>126</v>
      </c>
      <c r="C18" s="21">
        <v>10251</v>
      </c>
      <c r="D18" s="21">
        <v>10094</v>
      </c>
      <c r="E18" s="21">
        <v>107.9</v>
      </c>
      <c r="F18" s="21">
        <v>102.6</v>
      </c>
    </row>
    <row r="19" spans="1:6" x14ac:dyDescent="0.25">
      <c r="A19" s="4" t="s">
        <v>29</v>
      </c>
      <c r="B19" s="27" t="s">
        <v>127</v>
      </c>
      <c r="C19" s="21">
        <v>3424</v>
      </c>
      <c r="D19" s="21">
        <v>3439</v>
      </c>
      <c r="E19" s="21">
        <v>102</v>
      </c>
      <c r="F19" s="21">
        <v>101.7</v>
      </c>
    </row>
    <row r="20" spans="1:6" x14ac:dyDescent="0.25">
      <c r="A20" s="4" t="s">
        <v>30</v>
      </c>
      <c r="B20" s="27" t="s">
        <v>128</v>
      </c>
      <c r="C20" s="21">
        <v>255</v>
      </c>
      <c r="D20" s="21">
        <v>255</v>
      </c>
      <c r="E20" s="21">
        <v>100.8</v>
      </c>
      <c r="F20" s="21">
        <v>98.1</v>
      </c>
    </row>
    <row r="21" spans="1:6" x14ac:dyDescent="0.25">
      <c r="A21" s="4" t="s">
        <v>31</v>
      </c>
      <c r="B21" s="27" t="s">
        <v>129</v>
      </c>
      <c r="C21" s="21">
        <v>10</v>
      </c>
      <c r="D21" s="21">
        <v>12</v>
      </c>
      <c r="E21" s="21">
        <v>90.9</v>
      </c>
      <c r="F21" s="21">
        <v>80</v>
      </c>
    </row>
    <row r="22" spans="1:6" x14ac:dyDescent="0.25">
      <c r="A22" s="4" t="s">
        <v>32</v>
      </c>
      <c r="B22" s="27" t="s">
        <v>130</v>
      </c>
      <c r="C22" s="21">
        <v>84</v>
      </c>
      <c r="D22" s="21">
        <v>89</v>
      </c>
      <c r="E22" s="21">
        <v>120</v>
      </c>
      <c r="F22" s="21">
        <v>130.9</v>
      </c>
    </row>
    <row r="23" spans="1:6" x14ac:dyDescent="0.25">
      <c r="A23" s="4" t="s">
        <v>33</v>
      </c>
      <c r="B23" s="27" t="s">
        <v>131</v>
      </c>
      <c r="C23" s="21">
        <v>85</v>
      </c>
      <c r="D23" s="21">
        <v>77</v>
      </c>
      <c r="E23" s="21">
        <v>242.9</v>
      </c>
      <c r="F23" s="21">
        <v>109.1</v>
      </c>
    </row>
    <row r="24" spans="1:6" ht="36.75" x14ac:dyDescent="0.25">
      <c r="A24" s="4" t="s">
        <v>34</v>
      </c>
      <c r="B24" s="27" t="s">
        <v>132</v>
      </c>
      <c r="C24" s="21">
        <v>235</v>
      </c>
      <c r="D24" s="21">
        <v>232</v>
      </c>
      <c r="E24" s="21">
        <v>97.8</v>
      </c>
      <c r="F24" s="21">
        <v>86.9</v>
      </c>
    </row>
    <row r="25" spans="1:6" x14ac:dyDescent="0.25">
      <c r="A25" s="4" t="s">
        <v>35</v>
      </c>
      <c r="B25" s="27" t="s">
        <v>133</v>
      </c>
      <c r="C25" s="50" t="s">
        <v>240</v>
      </c>
      <c r="D25" s="50" t="s">
        <v>240</v>
      </c>
      <c r="E25" s="50" t="s">
        <v>241</v>
      </c>
      <c r="F25" s="51" t="s">
        <v>241</v>
      </c>
    </row>
    <row r="26" spans="1:6" ht="24.75" x14ac:dyDescent="0.25">
      <c r="A26" s="4" t="s">
        <v>36</v>
      </c>
      <c r="B26" s="27" t="s">
        <v>134</v>
      </c>
      <c r="C26" s="21">
        <v>339</v>
      </c>
      <c r="D26" s="21">
        <v>333</v>
      </c>
      <c r="E26" s="21">
        <v>101.7</v>
      </c>
      <c r="F26" s="21">
        <v>105.1</v>
      </c>
    </row>
    <row r="27" spans="1:6" x14ac:dyDescent="0.25">
      <c r="A27" s="4" t="s">
        <v>37</v>
      </c>
      <c r="B27" s="27" t="s">
        <v>135</v>
      </c>
      <c r="C27" s="21">
        <v>311</v>
      </c>
      <c r="D27" s="21">
        <v>316</v>
      </c>
      <c r="E27" s="21">
        <v>99</v>
      </c>
      <c r="F27" s="21">
        <v>98.2</v>
      </c>
    </row>
    <row r="28" spans="1:6" x14ac:dyDescent="0.25">
      <c r="A28" s="4" t="s">
        <v>38</v>
      </c>
      <c r="B28" s="27" t="s">
        <v>136</v>
      </c>
      <c r="C28" s="21">
        <v>145</v>
      </c>
      <c r="D28" s="21">
        <v>163</v>
      </c>
      <c r="E28" s="21">
        <v>71.099999999999994</v>
      </c>
      <c r="F28" s="21">
        <v>72.2</v>
      </c>
    </row>
    <row r="29" spans="1:6" x14ac:dyDescent="0.25">
      <c r="A29" s="4" t="s">
        <v>39</v>
      </c>
      <c r="B29" s="27" t="s">
        <v>137</v>
      </c>
      <c r="C29" s="21">
        <v>104</v>
      </c>
      <c r="D29" s="21">
        <v>107</v>
      </c>
      <c r="E29" s="21">
        <v>105.1</v>
      </c>
      <c r="F29" s="21">
        <v>108.6</v>
      </c>
    </row>
    <row r="30" spans="1:6" x14ac:dyDescent="0.25">
      <c r="A30" s="4" t="s">
        <v>40</v>
      </c>
      <c r="B30" s="27" t="s">
        <v>138</v>
      </c>
      <c r="C30" s="21">
        <v>1343</v>
      </c>
      <c r="D30" s="21">
        <v>1315</v>
      </c>
      <c r="E30" s="21">
        <v>100.7</v>
      </c>
      <c r="F30" s="21">
        <v>95.8</v>
      </c>
    </row>
    <row r="31" spans="1:6" x14ac:dyDescent="0.25">
      <c r="A31" s="4" t="s">
        <v>41</v>
      </c>
      <c r="B31" s="27" t="s">
        <v>139</v>
      </c>
      <c r="C31" s="21">
        <v>18</v>
      </c>
      <c r="D31" s="21">
        <v>17</v>
      </c>
      <c r="E31" s="21">
        <v>163.6</v>
      </c>
      <c r="F31" s="21">
        <v>146.9</v>
      </c>
    </row>
    <row r="32" spans="1:6" ht="24.75" x14ac:dyDescent="0.25">
      <c r="A32" s="4" t="s">
        <v>42</v>
      </c>
      <c r="B32" s="27" t="s">
        <v>140</v>
      </c>
      <c r="C32" s="21">
        <v>333</v>
      </c>
      <c r="D32" s="21">
        <v>345</v>
      </c>
      <c r="E32" s="21">
        <v>98.5</v>
      </c>
      <c r="F32" s="21">
        <v>99.6</v>
      </c>
    </row>
    <row r="33" spans="1:6" x14ac:dyDescent="0.25">
      <c r="A33" s="4" t="s">
        <v>43</v>
      </c>
      <c r="B33" s="27" t="s">
        <v>141</v>
      </c>
      <c r="C33" s="50" t="s">
        <v>240</v>
      </c>
      <c r="D33" s="50" t="s">
        <v>240</v>
      </c>
      <c r="E33" s="21">
        <v>50</v>
      </c>
      <c r="F33" s="21">
        <v>66.7</v>
      </c>
    </row>
    <row r="34" spans="1:6" x14ac:dyDescent="0.25">
      <c r="A34" s="4" t="s">
        <v>44</v>
      </c>
      <c r="B34" s="27" t="s">
        <v>142</v>
      </c>
      <c r="C34" s="50" t="s">
        <v>240</v>
      </c>
      <c r="D34" s="50" t="s">
        <v>240</v>
      </c>
      <c r="E34" s="21">
        <v>100</v>
      </c>
      <c r="F34" s="21">
        <v>109.4</v>
      </c>
    </row>
    <row r="35" spans="1:6" ht="24.75" x14ac:dyDescent="0.25">
      <c r="A35" s="4" t="s">
        <v>45</v>
      </c>
      <c r="B35" s="27" t="s">
        <v>143</v>
      </c>
      <c r="C35" s="21">
        <v>7</v>
      </c>
      <c r="D35" s="21">
        <v>7</v>
      </c>
      <c r="E35" s="21">
        <v>87.5</v>
      </c>
      <c r="F35" s="21">
        <v>89.7</v>
      </c>
    </row>
    <row r="36" spans="1:6" ht="24.75" x14ac:dyDescent="0.25">
      <c r="A36" s="4" t="s">
        <v>46</v>
      </c>
      <c r="B36" s="27" t="s">
        <v>144</v>
      </c>
      <c r="C36" s="21">
        <v>14</v>
      </c>
      <c r="D36" s="21">
        <v>13</v>
      </c>
      <c r="E36" s="21">
        <v>93.3</v>
      </c>
      <c r="F36" s="21">
        <v>109.2</v>
      </c>
    </row>
    <row r="37" spans="1:6" x14ac:dyDescent="0.25">
      <c r="A37" s="4" t="s">
        <v>47</v>
      </c>
      <c r="B37" s="27" t="s">
        <v>145</v>
      </c>
      <c r="C37" s="21">
        <v>33</v>
      </c>
      <c r="D37" s="21">
        <v>33</v>
      </c>
      <c r="E37" s="21">
        <v>149.1</v>
      </c>
      <c r="F37" s="21">
        <v>176.8</v>
      </c>
    </row>
    <row r="38" spans="1:6" x14ac:dyDescent="0.25">
      <c r="A38" s="4" t="s">
        <v>48</v>
      </c>
      <c r="B38" s="27" t="s">
        <v>146</v>
      </c>
      <c r="C38" s="21">
        <v>80</v>
      </c>
      <c r="D38" s="21">
        <v>82</v>
      </c>
      <c r="E38" s="21">
        <v>100</v>
      </c>
      <c r="F38" s="21">
        <v>121.2</v>
      </c>
    </row>
    <row r="39" spans="1:6" x14ac:dyDescent="0.25">
      <c r="A39" s="4" t="s">
        <v>49</v>
      </c>
      <c r="B39" s="27" t="s">
        <v>147</v>
      </c>
      <c r="C39" s="21">
        <v>247</v>
      </c>
      <c r="D39" s="21">
        <v>245</v>
      </c>
      <c r="E39" s="21">
        <v>100.2</v>
      </c>
      <c r="F39" s="21">
        <v>74.3</v>
      </c>
    </row>
    <row r="40" spans="1:6" x14ac:dyDescent="0.25">
      <c r="A40" s="4" t="s">
        <v>50</v>
      </c>
      <c r="B40" s="27" t="s">
        <v>148</v>
      </c>
      <c r="C40" s="21">
        <v>3176</v>
      </c>
      <c r="D40" s="21">
        <v>3006</v>
      </c>
      <c r="E40" s="21">
        <v>125.9</v>
      </c>
      <c r="F40" s="21">
        <v>114</v>
      </c>
    </row>
    <row r="41" spans="1:6" ht="24.75" x14ac:dyDescent="0.25">
      <c r="A41" s="4" t="s">
        <v>13</v>
      </c>
      <c r="B41" s="26" t="s">
        <v>149</v>
      </c>
      <c r="C41" s="21">
        <v>24021</v>
      </c>
      <c r="D41" s="21">
        <v>24708</v>
      </c>
      <c r="E41" s="21">
        <v>95.6</v>
      </c>
      <c r="F41" s="21">
        <v>98.5</v>
      </c>
    </row>
    <row r="42" spans="1:6" x14ac:dyDescent="0.25">
      <c r="A42" s="5" t="s">
        <v>110</v>
      </c>
      <c r="B42" s="25" t="s">
        <v>113</v>
      </c>
      <c r="C42" s="21">
        <v>9902</v>
      </c>
      <c r="D42" s="21">
        <v>10405</v>
      </c>
      <c r="E42" s="21">
        <v>92.7</v>
      </c>
      <c r="F42" s="21">
        <v>98.2</v>
      </c>
    </row>
    <row r="43" spans="1:6" x14ac:dyDescent="0.25">
      <c r="A43" s="5" t="s">
        <v>111</v>
      </c>
      <c r="B43" s="25" t="s">
        <v>114</v>
      </c>
      <c r="C43" s="21">
        <v>1167</v>
      </c>
      <c r="D43" s="21">
        <v>1177</v>
      </c>
      <c r="E43" s="21">
        <v>99.3</v>
      </c>
      <c r="F43" s="21">
        <v>100.4</v>
      </c>
    </row>
    <row r="44" spans="1:6" ht="24.75" x14ac:dyDescent="0.25">
      <c r="A44" s="5" t="s">
        <v>112</v>
      </c>
      <c r="B44" s="25" t="s">
        <v>115</v>
      </c>
      <c r="C44" s="21">
        <v>12951</v>
      </c>
      <c r="D44" s="21">
        <v>13125</v>
      </c>
      <c r="E44" s="21">
        <v>97.6</v>
      </c>
      <c r="F44" s="21">
        <v>98.6</v>
      </c>
    </row>
    <row r="45" spans="1:6" ht="36.75" x14ac:dyDescent="0.25">
      <c r="A45" s="4" t="s">
        <v>14</v>
      </c>
      <c r="B45" s="26" t="s">
        <v>150</v>
      </c>
      <c r="C45" s="21">
        <v>3749</v>
      </c>
      <c r="D45" s="21">
        <v>3724</v>
      </c>
      <c r="E45" s="21">
        <v>105.3</v>
      </c>
      <c r="F45" s="21">
        <v>103</v>
      </c>
    </row>
    <row r="46" spans="1:6" x14ac:dyDescent="0.25">
      <c r="A46" s="4" t="s">
        <v>51</v>
      </c>
      <c r="B46" s="27" t="s">
        <v>151</v>
      </c>
      <c r="C46" s="21">
        <v>1572</v>
      </c>
      <c r="D46" s="21">
        <v>1583</v>
      </c>
      <c r="E46" s="21">
        <v>100.2</v>
      </c>
      <c r="F46" s="21">
        <v>98.2</v>
      </c>
    </row>
    <row r="47" spans="1:6" x14ac:dyDescent="0.25">
      <c r="A47" s="4" t="s">
        <v>52</v>
      </c>
      <c r="B47" s="27" t="s">
        <v>152</v>
      </c>
      <c r="C47" s="21">
        <v>1678</v>
      </c>
      <c r="D47" s="21">
        <v>1635</v>
      </c>
      <c r="E47" s="21">
        <v>112.9</v>
      </c>
      <c r="F47" s="21">
        <v>109.9</v>
      </c>
    </row>
    <row r="48" spans="1:6" ht="24.75" x14ac:dyDescent="0.25">
      <c r="A48" s="4" t="s">
        <v>53</v>
      </c>
      <c r="B48" s="27" t="s">
        <v>153</v>
      </c>
      <c r="C48" s="21">
        <v>497</v>
      </c>
      <c r="D48" s="21">
        <v>504</v>
      </c>
      <c r="E48" s="21">
        <v>98.3</v>
      </c>
      <c r="F48" s="21">
        <v>98.8</v>
      </c>
    </row>
    <row r="49" spans="1:6" ht="24.75" x14ac:dyDescent="0.25">
      <c r="A49" s="4" t="s">
        <v>54</v>
      </c>
      <c r="B49" s="27" t="s">
        <v>154</v>
      </c>
      <c r="C49" s="21">
        <v>2</v>
      </c>
      <c r="D49" s="21">
        <v>2</v>
      </c>
      <c r="E49" s="21">
        <v>100</v>
      </c>
      <c r="F49" s="21">
        <v>40</v>
      </c>
    </row>
    <row r="50" spans="1:6" x14ac:dyDescent="0.25">
      <c r="A50" s="4" t="s">
        <v>15</v>
      </c>
      <c r="B50" s="26" t="s">
        <v>155</v>
      </c>
      <c r="C50" s="21">
        <v>37794</v>
      </c>
      <c r="D50" s="21">
        <v>36751</v>
      </c>
      <c r="E50" s="21">
        <v>102.7</v>
      </c>
      <c r="F50" s="21">
        <v>96.2</v>
      </c>
    </row>
    <row r="51" spans="1:6" x14ac:dyDescent="0.25">
      <c r="A51" s="4" t="s">
        <v>55</v>
      </c>
      <c r="B51" s="27" t="s">
        <v>156</v>
      </c>
      <c r="C51" s="21">
        <v>11470</v>
      </c>
      <c r="D51" s="21">
        <v>14114</v>
      </c>
      <c r="E51" s="21">
        <v>63.3</v>
      </c>
      <c r="F51" s="21">
        <v>76.5</v>
      </c>
    </row>
    <row r="52" spans="1:6" x14ac:dyDescent="0.25">
      <c r="A52" s="4" t="s">
        <v>56</v>
      </c>
      <c r="B52" s="27" t="s">
        <v>157</v>
      </c>
      <c r="C52" s="21">
        <v>17615</v>
      </c>
      <c r="D52" s="21">
        <v>14872</v>
      </c>
      <c r="E52" s="21">
        <v>154.69999999999999</v>
      </c>
      <c r="F52" s="21">
        <v>118.2</v>
      </c>
    </row>
    <row r="53" spans="1:6" x14ac:dyDescent="0.25">
      <c r="A53" s="4" t="s">
        <v>57</v>
      </c>
      <c r="B53" s="27" t="s">
        <v>158</v>
      </c>
      <c r="C53" s="21">
        <v>8709</v>
      </c>
      <c r="D53" s="21">
        <v>7765</v>
      </c>
      <c r="E53" s="21">
        <v>119</v>
      </c>
      <c r="F53" s="21">
        <v>108.3</v>
      </c>
    </row>
    <row r="54" spans="1:6" ht="24.75" x14ac:dyDescent="0.25">
      <c r="A54" s="4" t="s">
        <v>16</v>
      </c>
      <c r="B54" s="26" t="s">
        <v>159</v>
      </c>
      <c r="C54" s="21">
        <v>14914</v>
      </c>
      <c r="D54" s="21">
        <v>14909</v>
      </c>
      <c r="E54" s="21">
        <v>101</v>
      </c>
      <c r="F54" s="21">
        <v>100.4</v>
      </c>
    </row>
    <row r="55" spans="1:6" ht="24.75" x14ac:dyDescent="0.25">
      <c r="A55" s="4" t="s">
        <v>58</v>
      </c>
      <c r="B55" s="27" t="s">
        <v>160</v>
      </c>
      <c r="C55" s="21">
        <v>930</v>
      </c>
      <c r="D55" s="21">
        <v>876</v>
      </c>
      <c r="E55" s="21">
        <v>109.3</v>
      </c>
      <c r="F55" s="21">
        <v>105.1</v>
      </c>
    </row>
    <row r="56" spans="1:6" ht="24.75" x14ac:dyDescent="0.25">
      <c r="A56" s="4" t="s">
        <v>59</v>
      </c>
      <c r="B56" s="27" t="s">
        <v>161</v>
      </c>
      <c r="C56" s="21">
        <v>5252</v>
      </c>
      <c r="D56" s="21">
        <v>5198</v>
      </c>
      <c r="E56" s="21">
        <v>100.2</v>
      </c>
      <c r="F56" s="21">
        <v>96.4</v>
      </c>
    </row>
    <row r="57" spans="1:6" ht="24.75" x14ac:dyDescent="0.25">
      <c r="A57" s="4" t="s">
        <v>60</v>
      </c>
      <c r="B57" s="27" t="s">
        <v>162</v>
      </c>
      <c r="C57" s="21">
        <v>8732</v>
      </c>
      <c r="D57" s="21">
        <v>8835</v>
      </c>
      <c r="E57" s="21">
        <v>100.7</v>
      </c>
      <c r="F57" s="21">
        <v>102.5</v>
      </c>
    </row>
    <row r="58" spans="1:6" x14ac:dyDescent="0.25">
      <c r="A58" s="4" t="s">
        <v>17</v>
      </c>
      <c r="B58" s="26" t="s">
        <v>163</v>
      </c>
      <c r="C58" s="21">
        <v>29397</v>
      </c>
      <c r="D58" s="21">
        <v>29471</v>
      </c>
      <c r="E58" s="21">
        <v>98.8</v>
      </c>
      <c r="F58" s="21">
        <v>101</v>
      </c>
    </row>
    <row r="59" spans="1:6" x14ac:dyDescent="0.25">
      <c r="A59" s="4" t="s">
        <v>61</v>
      </c>
      <c r="B59" s="27" t="s">
        <v>164</v>
      </c>
      <c r="C59" s="21">
        <v>10278</v>
      </c>
      <c r="D59" s="21">
        <v>10436</v>
      </c>
      <c r="E59" s="21">
        <v>99.3</v>
      </c>
      <c r="F59" s="21">
        <v>105.9</v>
      </c>
    </row>
    <row r="60" spans="1:6" x14ac:dyDescent="0.25">
      <c r="A60" s="4" t="s">
        <v>62</v>
      </c>
      <c r="B60" s="27" t="s">
        <v>165</v>
      </c>
      <c r="C60" s="21">
        <v>1890</v>
      </c>
      <c r="D60" s="21">
        <v>1700</v>
      </c>
      <c r="E60" s="21">
        <v>106.8</v>
      </c>
      <c r="F60" s="21">
        <v>102.2</v>
      </c>
    </row>
    <row r="61" spans="1:6" x14ac:dyDescent="0.25">
      <c r="A61" s="4" t="s">
        <v>63</v>
      </c>
      <c r="B61" s="27" t="s">
        <v>166</v>
      </c>
      <c r="C61" s="21">
        <v>1913</v>
      </c>
      <c r="D61" s="21">
        <v>1932</v>
      </c>
      <c r="E61" s="21">
        <v>98.9</v>
      </c>
      <c r="F61" s="21">
        <v>97.9</v>
      </c>
    </row>
    <row r="62" spans="1:6" ht="24.75" x14ac:dyDescent="0.25">
      <c r="A62" s="4" t="s">
        <v>64</v>
      </c>
      <c r="B62" s="27" t="s">
        <v>167</v>
      </c>
      <c r="C62" s="21">
        <v>13396</v>
      </c>
      <c r="D62" s="21">
        <v>13455</v>
      </c>
      <c r="E62" s="21">
        <v>96.8</v>
      </c>
      <c r="F62" s="21">
        <v>97.7</v>
      </c>
    </row>
    <row r="63" spans="1:6" x14ac:dyDescent="0.25">
      <c r="A63" s="4" t="s">
        <v>65</v>
      </c>
      <c r="B63" s="27" t="s">
        <v>168</v>
      </c>
      <c r="C63" s="21">
        <v>1921</v>
      </c>
      <c r="D63" s="21">
        <v>1948</v>
      </c>
      <c r="E63" s="21">
        <v>103.9</v>
      </c>
      <c r="F63" s="21">
        <v>102.2</v>
      </c>
    </row>
    <row r="64" spans="1:6" ht="24.75" x14ac:dyDescent="0.25">
      <c r="A64" s="4" t="s">
        <v>18</v>
      </c>
      <c r="B64" s="26" t="s">
        <v>169</v>
      </c>
      <c r="C64" s="21">
        <v>4376</v>
      </c>
      <c r="D64" s="21">
        <v>4570</v>
      </c>
      <c r="E64" s="21">
        <v>99.5</v>
      </c>
      <c r="F64" s="21">
        <v>100.8</v>
      </c>
    </row>
    <row r="65" spans="1:6" ht="24.75" x14ac:dyDescent="0.25">
      <c r="A65" s="4" t="s">
        <v>66</v>
      </c>
      <c r="B65" s="27" t="s">
        <v>170</v>
      </c>
      <c r="C65" s="21">
        <v>639</v>
      </c>
      <c r="D65" s="21">
        <v>590</v>
      </c>
      <c r="E65" s="21">
        <v>207.3</v>
      </c>
      <c r="F65" s="21">
        <v>174.7</v>
      </c>
    </row>
    <row r="66" spans="1:6" x14ac:dyDescent="0.25">
      <c r="A66" s="4" t="s">
        <v>67</v>
      </c>
      <c r="B66" s="27" t="s">
        <v>171</v>
      </c>
      <c r="C66" s="21">
        <v>3737</v>
      </c>
      <c r="D66" s="21">
        <v>3980</v>
      </c>
      <c r="E66" s="21">
        <v>91.3</v>
      </c>
      <c r="F66" s="21">
        <v>94.8</v>
      </c>
    </row>
    <row r="67" spans="1:6" x14ac:dyDescent="0.25">
      <c r="A67" s="4" t="s">
        <v>19</v>
      </c>
      <c r="B67" s="26" t="s">
        <v>172</v>
      </c>
      <c r="C67" s="21">
        <v>6993</v>
      </c>
      <c r="D67" s="21">
        <v>7032</v>
      </c>
      <c r="E67" s="21">
        <v>100.8</v>
      </c>
      <c r="F67" s="21">
        <v>102.3</v>
      </c>
    </row>
    <row r="68" spans="1:6" x14ac:dyDescent="0.25">
      <c r="A68" s="4" t="s">
        <v>68</v>
      </c>
      <c r="B68" s="27" t="s">
        <v>173</v>
      </c>
      <c r="C68" s="21">
        <v>605</v>
      </c>
      <c r="D68" s="21">
        <v>611</v>
      </c>
      <c r="E68" s="21">
        <v>95.4</v>
      </c>
      <c r="F68" s="21">
        <v>93.1</v>
      </c>
    </row>
    <row r="69" spans="1:6" ht="24.75" x14ac:dyDescent="0.25">
      <c r="A69" s="4" t="s">
        <v>69</v>
      </c>
      <c r="B69" s="27" t="s">
        <v>174</v>
      </c>
      <c r="C69" s="21">
        <v>223</v>
      </c>
      <c r="D69" s="21">
        <v>217</v>
      </c>
      <c r="E69" s="21">
        <v>114.7</v>
      </c>
      <c r="F69" s="21">
        <v>107.7</v>
      </c>
    </row>
    <row r="70" spans="1:6" x14ac:dyDescent="0.25">
      <c r="A70" s="4" t="s">
        <v>70</v>
      </c>
      <c r="B70" s="27" t="s">
        <v>175</v>
      </c>
      <c r="C70" s="21">
        <v>671</v>
      </c>
      <c r="D70" s="21">
        <v>682</v>
      </c>
      <c r="E70" s="21">
        <v>99.6</v>
      </c>
      <c r="F70" s="21">
        <v>99.2</v>
      </c>
    </row>
    <row r="71" spans="1:6" x14ac:dyDescent="0.25">
      <c r="A71" s="4" t="s">
        <v>71</v>
      </c>
      <c r="B71" s="27" t="s">
        <v>176</v>
      </c>
      <c r="C71" s="21">
        <v>2309</v>
      </c>
      <c r="D71" s="21">
        <v>2367</v>
      </c>
      <c r="E71" s="21">
        <v>95.1</v>
      </c>
      <c r="F71" s="21">
        <v>95.2</v>
      </c>
    </row>
    <row r="72" spans="1:6" ht="36.75" x14ac:dyDescent="0.25">
      <c r="A72" s="4" t="s">
        <v>72</v>
      </c>
      <c r="B72" s="27" t="s">
        <v>177</v>
      </c>
      <c r="C72" s="21">
        <v>1953</v>
      </c>
      <c r="D72" s="21">
        <v>1927</v>
      </c>
      <c r="E72" s="21">
        <v>107.2</v>
      </c>
      <c r="F72" s="21">
        <v>115.4</v>
      </c>
    </row>
    <row r="73" spans="1:6" x14ac:dyDescent="0.25">
      <c r="A73" s="4" t="s">
        <v>73</v>
      </c>
      <c r="B73" s="27" t="s">
        <v>178</v>
      </c>
      <c r="C73" s="21">
        <v>1233</v>
      </c>
      <c r="D73" s="21">
        <v>1229</v>
      </c>
      <c r="E73" s="21">
        <v>104.1</v>
      </c>
      <c r="F73" s="21">
        <v>104.9</v>
      </c>
    </row>
    <row r="74" spans="1:6" x14ac:dyDescent="0.25">
      <c r="A74" s="4" t="s">
        <v>20</v>
      </c>
      <c r="B74" s="26" t="s">
        <v>179</v>
      </c>
      <c r="C74" s="21">
        <v>5128</v>
      </c>
      <c r="D74" s="21">
        <v>5297</v>
      </c>
      <c r="E74" s="21">
        <v>95.4</v>
      </c>
      <c r="F74" s="21">
        <v>95.9</v>
      </c>
    </row>
    <row r="75" spans="1:6" ht="24.75" x14ac:dyDescent="0.25">
      <c r="A75" s="4" t="s">
        <v>74</v>
      </c>
      <c r="B75" s="27" t="s">
        <v>180</v>
      </c>
      <c r="C75" s="21">
        <v>4514</v>
      </c>
      <c r="D75" s="21">
        <v>4676</v>
      </c>
      <c r="E75" s="21">
        <v>95.1</v>
      </c>
      <c r="F75" s="21">
        <v>96.1</v>
      </c>
    </row>
    <row r="76" spans="1:6" ht="36.75" x14ac:dyDescent="0.25">
      <c r="A76" s="4" t="s">
        <v>75</v>
      </c>
      <c r="B76" s="27" t="s">
        <v>181</v>
      </c>
      <c r="C76" s="21">
        <v>434</v>
      </c>
      <c r="D76" s="21">
        <v>443</v>
      </c>
      <c r="E76" s="21">
        <v>97.6</v>
      </c>
      <c r="F76" s="21">
        <v>91</v>
      </c>
    </row>
    <row r="77" spans="1:6" ht="24.75" x14ac:dyDescent="0.25">
      <c r="A77" s="4" t="s">
        <v>76</v>
      </c>
      <c r="B77" s="27" t="s">
        <v>182</v>
      </c>
      <c r="C77" s="21">
        <v>179</v>
      </c>
      <c r="D77" s="21">
        <v>178</v>
      </c>
      <c r="E77" s="21">
        <v>99</v>
      </c>
      <c r="F77" s="21">
        <v>104.8</v>
      </c>
    </row>
    <row r="78" spans="1:6" ht="24.75" x14ac:dyDescent="0.25">
      <c r="A78" s="4" t="s">
        <v>21</v>
      </c>
      <c r="B78" s="26" t="s">
        <v>183</v>
      </c>
      <c r="C78" s="21">
        <v>5013</v>
      </c>
      <c r="D78" s="21">
        <v>5009</v>
      </c>
      <c r="E78" s="21">
        <v>89.8</v>
      </c>
      <c r="F78" s="21">
        <v>95.8</v>
      </c>
    </row>
    <row r="79" spans="1:6" x14ac:dyDescent="0.25">
      <c r="A79" s="4" t="s">
        <v>77</v>
      </c>
      <c r="B79" s="27" t="s">
        <v>184</v>
      </c>
      <c r="C79" s="21">
        <v>5013</v>
      </c>
      <c r="D79" s="21">
        <v>5009</v>
      </c>
      <c r="E79" s="21">
        <v>89.8</v>
      </c>
      <c r="F79" s="21">
        <v>95.8</v>
      </c>
    </row>
    <row r="80" spans="1:6" ht="24.75" x14ac:dyDescent="0.25">
      <c r="A80" s="4" t="s">
        <v>22</v>
      </c>
      <c r="B80" s="26" t="s">
        <v>185</v>
      </c>
      <c r="C80" s="21">
        <v>14767</v>
      </c>
      <c r="D80" s="21">
        <v>14464</v>
      </c>
      <c r="E80" s="21">
        <v>107.3</v>
      </c>
      <c r="F80" s="21">
        <v>101.6</v>
      </c>
    </row>
    <row r="81" spans="1:6" x14ac:dyDescent="0.25">
      <c r="A81" s="4" t="s">
        <v>78</v>
      </c>
      <c r="B81" s="27" t="s">
        <v>186</v>
      </c>
      <c r="C81" s="21">
        <v>2725</v>
      </c>
      <c r="D81" s="21">
        <v>2619</v>
      </c>
      <c r="E81" s="21">
        <v>125.3</v>
      </c>
      <c r="F81" s="21">
        <v>111.3</v>
      </c>
    </row>
    <row r="82" spans="1:6" ht="24.75" x14ac:dyDescent="0.25">
      <c r="A82" s="4" t="s">
        <v>79</v>
      </c>
      <c r="B82" s="27" t="s">
        <v>187</v>
      </c>
      <c r="C82" s="21">
        <v>840</v>
      </c>
      <c r="D82" s="21">
        <v>791</v>
      </c>
      <c r="E82" s="21">
        <v>110.8</v>
      </c>
      <c r="F82" s="21">
        <v>103.8</v>
      </c>
    </row>
    <row r="83" spans="1:6" ht="24.75" x14ac:dyDescent="0.25">
      <c r="A83" s="4" t="s">
        <v>80</v>
      </c>
      <c r="B83" s="27" t="s">
        <v>188</v>
      </c>
      <c r="C83" s="21">
        <v>7283</v>
      </c>
      <c r="D83" s="21">
        <v>7086</v>
      </c>
      <c r="E83" s="21">
        <v>108.9</v>
      </c>
      <c r="F83" s="21">
        <v>101.9</v>
      </c>
    </row>
    <row r="84" spans="1:6" x14ac:dyDescent="0.25">
      <c r="A84" s="4" t="s">
        <v>81</v>
      </c>
      <c r="B84" s="27" t="s">
        <v>189</v>
      </c>
      <c r="C84" s="21">
        <v>2142</v>
      </c>
      <c r="D84" s="21">
        <v>2161</v>
      </c>
      <c r="E84" s="21">
        <v>94.4</v>
      </c>
      <c r="F84" s="21">
        <v>93.9</v>
      </c>
    </row>
    <row r="85" spans="1:6" x14ac:dyDescent="0.25">
      <c r="A85" s="4" t="s">
        <v>82</v>
      </c>
      <c r="B85" s="27" t="s">
        <v>190</v>
      </c>
      <c r="C85" s="21">
        <v>251</v>
      </c>
      <c r="D85" s="21">
        <v>247</v>
      </c>
      <c r="E85" s="21">
        <v>110.3</v>
      </c>
      <c r="F85" s="21">
        <v>110.8</v>
      </c>
    </row>
    <row r="86" spans="1:6" x14ac:dyDescent="0.25">
      <c r="A86" s="4" t="s">
        <v>83</v>
      </c>
      <c r="B86" s="27" t="s">
        <v>191</v>
      </c>
      <c r="C86" s="21">
        <v>86</v>
      </c>
      <c r="D86" s="21">
        <v>86</v>
      </c>
      <c r="E86" s="21">
        <v>109.1</v>
      </c>
      <c r="F86" s="21">
        <v>118.6</v>
      </c>
    </row>
    <row r="87" spans="1:6" x14ac:dyDescent="0.25">
      <c r="A87" s="4" t="s">
        <v>84</v>
      </c>
      <c r="B87" s="27" t="s">
        <v>192</v>
      </c>
      <c r="C87" s="21">
        <v>1438</v>
      </c>
      <c r="D87" s="21">
        <v>1474</v>
      </c>
      <c r="E87" s="21">
        <v>92.5</v>
      </c>
      <c r="F87" s="21">
        <v>94.1</v>
      </c>
    </row>
    <row r="88" spans="1:6" ht="24.75" x14ac:dyDescent="0.25">
      <c r="A88" s="4" t="s">
        <v>23</v>
      </c>
      <c r="B88" s="26" t="s">
        <v>193</v>
      </c>
      <c r="C88" s="21">
        <v>6788</v>
      </c>
      <c r="D88" s="21">
        <v>6302</v>
      </c>
      <c r="E88" s="21">
        <v>120.5</v>
      </c>
      <c r="F88" s="21">
        <v>104.9</v>
      </c>
    </row>
    <row r="89" spans="1:6" x14ac:dyDescent="0.25">
      <c r="A89" s="4" t="s">
        <v>85</v>
      </c>
      <c r="B89" s="27" t="s">
        <v>194</v>
      </c>
      <c r="C89" s="21">
        <v>320</v>
      </c>
      <c r="D89" s="21">
        <v>287</v>
      </c>
      <c r="E89" s="21">
        <v>130.4</v>
      </c>
      <c r="F89" s="21">
        <v>131.6</v>
      </c>
    </row>
    <row r="90" spans="1:6" x14ac:dyDescent="0.25">
      <c r="A90" s="4" t="s">
        <v>86</v>
      </c>
      <c r="B90" s="27" t="s">
        <v>195</v>
      </c>
      <c r="C90" s="21">
        <v>294</v>
      </c>
      <c r="D90" s="21">
        <v>311</v>
      </c>
      <c r="E90" s="21">
        <v>94.9</v>
      </c>
      <c r="F90" s="21">
        <v>95.7</v>
      </c>
    </row>
    <row r="91" spans="1:6" ht="24.75" x14ac:dyDescent="0.25">
      <c r="A91" s="4" t="s">
        <v>87</v>
      </c>
      <c r="B91" s="27" t="s">
        <v>196</v>
      </c>
      <c r="C91" s="21">
        <v>105</v>
      </c>
      <c r="D91" s="21">
        <v>107</v>
      </c>
      <c r="E91" s="21">
        <v>107.4</v>
      </c>
      <c r="F91" s="21">
        <v>104.2</v>
      </c>
    </row>
    <row r="92" spans="1:6" ht="24.75" x14ac:dyDescent="0.25">
      <c r="A92" s="4" t="s">
        <v>88</v>
      </c>
      <c r="B92" s="27" t="s">
        <v>197</v>
      </c>
      <c r="C92" s="21">
        <v>3799</v>
      </c>
      <c r="D92" s="21">
        <v>3777</v>
      </c>
      <c r="E92" s="21">
        <v>102.6</v>
      </c>
      <c r="F92" s="21">
        <v>94.6</v>
      </c>
    </row>
    <row r="93" spans="1:6" x14ac:dyDescent="0.25">
      <c r="A93" s="4" t="s">
        <v>89</v>
      </c>
      <c r="B93" s="27" t="s">
        <v>198</v>
      </c>
      <c r="C93" s="21">
        <v>1253</v>
      </c>
      <c r="D93" s="21">
        <v>1270</v>
      </c>
      <c r="E93" s="21">
        <v>121.9</v>
      </c>
      <c r="F93" s="21">
        <v>114.1</v>
      </c>
    </row>
    <row r="94" spans="1:6" ht="48.75" x14ac:dyDescent="0.25">
      <c r="A94" s="4" t="s">
        <v>90</v>
      </c>
      <c r="B94" s="27" t="s">
        <v>199</v>
      </c>
      <c r="C94" s="21">
        <v>1017</v>
      </c>
      <c r="D94" s="21">
        <v>551</v>
      </c>
      <c r="E94" s="21">
        <v>408.1</v>
      </c>
      <c r="F94" s="21">
        <v>215.9</v>
      </c>
    </row>
    <row r="95" spans="1:6" ht="36.75" x14ac:dyDescent="0.25">
      <c r="A95" s="4" t="s">
        <v>24</v>
      </c>
      <c r="B95" s="26" t="s">
        <v>200</v>
      </c>
      <c r="C95" s="21">
        <v>33362</v>
      </c>
      <c r="D95" s="21">
        <v>33389</v>
      </c>
      <c r="E95" s="21">
        <v>98.2</v>
      </c>
      <c r="F95" s="21">
        <v>97.8</v>
      </c>
    </row>
    <row r="96" spans="1:6" ht="36.75" x14ac:dyDescent="0.25">
      <c r="A96" s="4"/>
      <c r="B96" s="27" t="s">
        <v>201</v>
      </c>
      <c r="C96" s="21">
        <v>33362</v>
      </c>
      <c r="D96" s="21">
        <v>33389</v>
      </c>
      <c r="E96" s="21">
        <v>98.2</v>
      </c>
      <c r="F96" s="21">
        <v>97.8</v>
      </c>
    </row>
    <row r="97" spans="1:6" x14ac:dyDescent="0.25">
      <c r="A97" s="4" t="s">
        <v>91</v>
      </c>
      <c r="B97" s="26" t="s">
        <v>202</v>
      </c>
      <c r="C97" s="21">
        <v>61424</v>
      </c>
      <c r="D97" s="21">
        <v>61610</v>
      </c>
      <c r="E97" s="21">
        <v>99.8</v>
      </c>
      <c r="F97" s="21">
        <v>100.7</v>
      </c>
    </row>
    <row r="98" spans="1:6" x14ac:dyDescent="0.25">
      <c r="A98" s="4"/>
      <c r="B98" s="27" t="s">
        <v>203</v>
      </c>
      <c r="C98" s="21">
        <v>61424</v>
      </c>
      <c r="D98" s="21">
        <v>61610</v>
      </c>
      <c r="E98" s="21">
        <v>99.8</v>
      </c>
      <c r="F98" s="21">
        <v>100.7</v>
      </c>
    </row>
    <row r="99" spans="1:6" ht="24.75" x14ac:dyDescent="0.25">
      <c r="A99" s="4" t="s">
        <v>25</v>
      </c>
      <c r="B99" s="26" t="s">
        <v>204</v>
      </c>
      <c r="C99" s="21">
        <v>33505</v>
      </c>
      <c r="D99" s="21">
        <v>33350</v>
      </c>
      <c r="E99" s="21">
        <v>98.7</v>
      </c>
      <c r="F99" s="21">
        <v>99.5</v>
      </c>
    </row>
    <row r="100" spans="1:6" x14ac:dyDescent="0.25">
      <c r="A100" s="4" t="s">
        <v>26</v>
      </c>
      <c r="B100" s="27" t="s">
        <v>205</v>
      </c>
      <c r="C100" s="21">
        <v>28424</v>
      </c>
      <c r="D100" s="21">
        <v>28382</v>
      </c>
      <c r="E100" s="21">
        <v>98.1</v>
      </c>
      <c r="F100" s="21">
        <v>99.6</v>
      </c>
    </row>
    <row r="101" spans="1:6" x14ac:dyDescent="0.25">
      <c r="A101" s="4" t="s">
        <v>92</v>
      </c>
      <c r="B101" s="27" t="s">
        <v>206</v>
      </c>
      <c r="C101" s="21">
        <v>3122</v>
      </c>
      <c r="D101" s="21">
        <v>3136</v>
      </c>
      <c r="E101" s="21">
        <v>99.9</v>
      </c>
      <c r="F101" s="21">
        <v>99.6</v>
      </c>
    </row>
    <row r="102" spans="1:6" x14ac:dyDescent="0.25">
      <c r="A102" s="4" t="s">
        <v>93</v>
      </c>
      <c r="B102" s="27" t="s">
        <v>207</v>
      </c>
      <c r="C102" s="21">
        <v>1959</v>
      </c>
      <c r="D102" s="21">
        <v>1831</v>
      </c>
      <c r="E102" s="21">
        <v>106.7</v>
      </c>
      <c r="F102" s="21">
        <v>98.2</v>
      </c>
    </row>
    <row r="103" spans="1:6" ht="24.75" x14ac:dyDescent="0.25">
      <c r="A103" s="4" t="s">
        <v>94</v>
      </c>
      <c r="B103" s="26" t="s">
        <v>208</v>
      </c>
      <c r="C103" s="21">
        <v>10781</v>
      </c>
      <c r="D103" s="21">
        <v>10786</v>
      </c>
      <c r="E103" s="21">
        <v>100</v>
      </c>
      <c r="F103" s="21">
        <v>99.8</v>
      </c>
    </row>
    <row r="104" spans="1:6" ht="24.75" x14ac:dyDescent="0.25">
      <c r="A104" s="4" t="s">
        <v>27</v>
      </c>
      <c r="B104" s="27" t="s">
        <v>209</v>
      </c>
      <c r="C104" s="21">
        <v>5146</v>
      </c>
      <c r="D104" s="21">
        <v>5130</v>
      </c>
      <c r="E104" s="21">
        <v>100.9</v>
      </c>
      <c r="F104" s="21">
        <v>100.2</v>
      </c>
    </row>
    <row r="105" spans="1:6" ht="24.75" x14ac:dyDescent="0.25">
      <c r="A105" s="4" t="s">
        <v>95</v>
      </c>
      <c r="B105" s="27" t="s">
        <v>210</v>
      </c>
      <c r="C105" s="21">
        <v>3055</v>
      </c>
      <c r="D105" s="21">
        <v>3073</v>
      </c>
      <c r="E105" s="21">
        <v>98.5</v>
      </c>
      <c r="F105" s="21">
        <v>99.3</v>
      </c>
    </row>
    <row r="106" spans="1:6" ht="24.75" x14ac:dyDescent="0.25">
      <c r="A106" s="4" t="s">
        <v>96</v>
      </c>
      <c r="B106" s="27" t="s">
        <v>211</v>
      </c>
      <c r="C106" s="50" t="s">
        <v>240</v>
      </c>
      <c r="D106" s="50" t="s">
        <v>240</v>
      </c>
      <c r="E106" s="21">
        <v>42.9</v>
      </c>
      <c r="F106" s="21">
        <v>124.2</v>
      </c>
    </row>
    <row r="107" spans="1:6" x14ac:dyDescent="0.25">
      <c r="A107" s="4" t="s">
        <v>97</v>
      </c>
      <c r="B107" s="27" t="s">
        <v>212</v>
      </c>
      <c r="C107" s="21">
        <v>2570</v>
      </c>
      <c r="D107" s="21">
        <v>2572</v>
      </c>
      <c r="E107" s="21">
        <v>100.8</v>
      </c>
      <c r="F107" s="21">
        <v>99.3</v>
      </c>
    </row>
    <row r="108" spans="1:6" x14ac:dyDescent="0.25">
      <c r="A108" s="4" t="s">
        <v>98</v>
      </c>
      <c r="B108" s="26" t="s">
        <v>213</v>
      </c>
      <c r="C108" s="21">
        <v>797</v>
      </c>
      <c r="D108" s="21">
        <v>728</v>
      </c>
      <c r="E108" s="21">
        <v>107.7</v>
      </c>
      <c r="F108" s="21">
        <v>96.3</v>
      </c>
    </row>
    <row r="109" spans="1:6" x14ac:dyDescent="0.25">
      <c r="A109" s="4" t="s">
        <v>28</v>
      </c>
      <c r="B109" s="27" t="s">
        <v>214</v>
      </c>
      <c r="C109" s="21">
        <v>407</v>
      </c>
      <c r="D109" s="21">
        <v>348</v>
      </c>
      <c r="E109" s="21">
        <v>105.5</v>
      </c>
      <c r="F109" s="21">
        <v>90.7</v>
      </c>
    </row>
    <row r="110" spans="1:6" ht="24.75" x14ac:dyDescent="0.25">
      <c r="A110" s="4" t="s">
        <v>99</v>
      </c>
      <c r="B110" s="27" t="s">
        <v>215</v>
      </c>
      <c r="C110" s="21">
        <v>171</v>
      </c>
      <c r="D110" s="21">
        <v>177</v>
      </c>
      <c r="E110" s="21">
        <v>93.5</v>
      </c>
      <c r="F110" s="21">
        <v>91.7</v>
      </c>
    </row>
    <row r="111" spans="1:6" ht="30" customHeight="1" x14ac:dyDescent="0.25">
      <c r="A111" s="4" t="s">
        <v>100</v>
      </c>
      <c r="B111" s="27" t="s">
        <v>216</v>
      </c>
      <c r="C111" s="43">
        <v>219</v>
      </c>
      <c r="D111" s="43">
        <v>202</v>
      </c>
      <c r="E111" s="43">
        <v>128</v>
      </c>
      <c r="F111" s="43">
        <v>113.2</v>
      </c>
    </row>
    <row r="112" spans="1:6" ht="23.25" customHeight="1" x14ac:dyDescent="0.25">
      <c r="A112" s="4" t="s">
        <v>101</v>
      </c>
      <c r="B112" s="70" t="s">
        <v>108</v>
      </c>
      <c r="C112" s="70"/>
      <c r="D112" s="70"/>
      <c r="E112" s="70"/>
      <c r="F112" s="70"/>
    </row>
    <row r="113" spans="2:6" ht="30" customHeight="1" x14ac:dyDescent="0.25">
      <c r="B113" s="70" t="s">
        <v>107</v>
      </c>
      <c r="C113" s="70"/>
      <c r="D113" s="70"/>
      <c r="E113" s="70"/>
      <c r="F113" s="70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12:F112"/>
    <mergeCell ref="B1:F1"/>
    <mergeCell ref="B2:F2"/>
    <mergeCell ref="B3:F3"/>
    <mergeCell ref="B5:B6"/>
    <mergeCell ref="C5:F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B97" workbookViewId="0">
      <selection activeCell="C110" sqref="C110"/>
    </sheetView>
  </sheetViews>
  <sheetFormatPr defaultRowHeight="15" x14ac:dyDescent="0.25"/>
  <cols>
    <col min="1" max="1" width="9.140625" style="1" hidden="1" customWidth="1"/>
    <col min="2" max="2" width="50.7109375" style="44" customWidth="1"/>
    <col min="3" max="6" width="15.7109375" style="1" customWidth="1"/>
    <col min="7" max="16384" width="9.140625" style="1"/>
  </cols>
  <sheetData>
    <row r="1" spans="1:8" ht="48" customHeight="1" x14ac:dyDescent="0.35">
      <c r="B1" s="62" t="s">
        <v>109</v>
      </c>
      <c r="C1" s="62"/>
      <c r="D1" s="62"/>
      <c r="E1" s="62"/>
      <c r="F1" s="62"/>
    </row>
    <row r="2" spans="1:8" x14ac:dyDescent="0.25">
      <c r="B2" s="63" t="s">
        <v>0</v>
      </c>
      <c r="C2" s="63"/>
      <c r="D2" s="63"/>
      <c r="E2" s="63"/>
      <c r="F2" s="63"/>
    </row>
    <row r="3" spans="1:8" x14ac:dyDescent="0.25">
      <c r="B3" s="63" t="s">
        <v>238</v>
      </c>
      <c r="C3" s="63"/>
      <c r="D3" s="63"/>
      <c r="E3" s="63"/>
      <c r="F3" s="63"/>
    </row>
    <row r="4" spans="1:8" ht="15" customHeight="1" x14ac:dyDescent="0.25"/>
    <row r="5" spans="1:8" ht="15" customHeight="1" x14ac:dyDescent="0.25">
      <c r="B5" s="64"/>
      <c r="C5" s="66" t="s">
        <v>239</v>
      </c>
      <c r="D5" s="67"/>
      <c r="E5" s="67"/>
      <c r="F5" s="68"/>
    </row>
    <row r="6" spans="1:8" ht="60" customHeight="1" x14ac:dyDescent="0.25">
      <c r="A6" s="30" t="s">
        <v>102</v>
      </c>
      <c r="B6" s="65"/>
      <c r="C6" s="3" t="s">
        <v>103</v>
      </c>
      <c r="D6" s="3" t="s">
        <v>104</v>
      </c>
      <c r="E6" s="3" t="s">
        <v>105</v>
      </c>
      <c r="F6" s="3" t="s">
        <v>106</v>
      </c>
    </row>
    <row r="7" spans="1:8" x14ac:dyDescent="0.25">
      <c r="A7" s="31" t="s">
        <v>1</v>
      </c>
      <c r="B7" s="49" t="s">
        <v>217</v>
      </c>
      <c r="C7" s="45">
        <v>356937</v>
      </c>
      <c r="D7" s="45">
        <v>356318</v>
      </c>
      <c r="E7" s="45">
        <v>100.7</v>
      </c>
      <c r="F7" s="45">
        <v>99.8</v>
      </c>
      <c r="G7" s="9"/>
      <c r="H7" s="9"/>
    </row>
    <row r="8" spans="1:8" ht="24.75" x14ac:dyDescent="0.25">
      <c r="A8" s="31" t="s">
        <v>2</v>
      </c>
      <c r="B8" s="47" t="s">
        <v>116</v>
      </c>
      <c r="C8" s="45">
        <v>6028</v>
      </c>
      <c r="D8" s="45">
        <v>6079</v>
      </c>
      <c r="E8" s="45">
        <v>100.5</v>
      </c>
      <c r="F8" s="45">
        <v>100</v>
      </c>
      <c r="G8" s="9"/>
    </row>
    <row r="9" spans="1:8" ht="24.75" x14ac:dyDescent="0.25">
      <c r="A9" s="31" t="s">
        <v>3</v>
      </c>
      <c r="B9" s="48" t="s">
        <v>117</v>
      </c>
      <c r="C9" s="45">
        <v>4168</v>
      </c>
      <c r="D9" s="45">
        <v>4233</v>
      </c>
      <c r="E9" s="45">
        <v>97.4</v>
      </c>
      <c r="F9" s="45">
        <v>97.9</v>
      </c>
    </row>
    <row r="10" spans="1:8" x14ac:dyDescent="0.25">
      <c r="A10" s="31" t="s">
        <v>4</v>
      </c>
      <c r="B10" s="48" t="s">
        <v>118</v>
      </c>
      <c r="C10" s="45">
        <v>1386</v>
      </c>
      <c r="D10" s="45">
        <v>1370</v>
      </c>
      <c r="E10" s="45">
        <v>112</v>
      </c>
      <c r="F10" s="45">
        <v>106.7</v>
      </c>
      <c r="H10" s="9"/>
    </row>
    <row r="11" spans="1:8" x14ac:dyDescent="0.25">
      <c r="A11" s="31" t="s">
        <v>5</v>
      </c>
      <c r="B11" s="48" t="s">
        <v>119</v>
      </c>
      <c r="C11" s="45">
        <v>474</v>
      </c>
      <c r="D11" s="45">
        <v>476</v>
      </c>
      <c r="E11" s="45">
        <v>98.5</v>
      </c>
      <c r="F11" s="45">
        <v>100.8</v>
      </c>
    </row>
    <row r="12" spans="1:8" x14ac:dyDescent="0.25">
      <c r="A12" s="31" t="s">
        <v>6</v>
      </c>
      <c r="B12" s="47" t="s">
        <v>120</v>
      </c>
      <c r="C12" s="45">
        <v>48015</v>
      </c>
      <c r="D12" s="45">
        <v>47982</v>
      </c>
      <c r="E12" s="45">
        <v>104.6</v>
      </c>
      <c r="F12" s="45">
        <v>100.8</v>
      </c>
    </row>
    <row r="13" spans="1:8" x14ac:dyDescent="0.25">
      <c r="A13" s="31" t="s">
        <v>7</v>
      </c>
      <c r="B13" s="48" t="s">
        <v>121</v>
      </c>
      <c r="C13" s="45">
        <v>7666</v>
      </c>
      <c r="D13" s="45">
        <v>7417</v>
      </c>
      <c r="E13" s="45">
        <v>108.5</v>
      </c>
      <c r="F13" s="45">
        <v>98</v>
      </c>
    </row>
    <row r="14" spans="1:8" x14ac:dyDescent="0.25">
      <c r="A14" s="31" t="s">
        <v>8</v>
      </c>
      <c r="B14" s="48" t="s">
        <v>122</v>
      </c>
      <c r="C14" s="45">
        <v>6238</v>
      </c>
      <c r="D14" s="45">
        <v>6327</v>
      </c>
      <c r="E14" s="45">
        <v>100.8</v>
      </c>
      <c r="F14" s="45">
        <v>104.2</v>
      </c>
    </row>
    <row r="15" spans="1:8" x14ac:dyDescent="0.25">
      <c r="A15" s="31" t="s">
        <v>9</v>
      </c>
      <c r="B15" s="48" t="s">
        <v>123</v>
      </c>
      <c r="C15" s="45">
        <v>13405</v>
      </c>
      <c r="D15" s="45">
        <v>13978</v>
      </c>
      <c r="E15" s="45">
        <v>97.8</v>
      </c>
      <c r="F15" s="45">
        <v>106.3</v>
      </c>
    </row>
    <row r="16" spans="1:8" x14ac:dyDescent="0.25">
      <c r="A16" s="31" t="s">
        <v>10</v>
      </c>
      <c r="B16" s="48" t="s">
        <v>124</v>
      </c>
      <c r="C16" s="45">
        <v>12609</v>
      </c>
      <c r="D16" s="45">
        <v>12599</v>
      </c>
      <c r="E16" s="45">
        <v>104.8</v>
      </c>
      <c r="F16" s="45">
        <v>93.3</v>
      </c>
    </row>
    <row r="17" spans="1:6" x14ac:dyDescent="0.25">
      <c r="A17" s="31" t="s">
        <v>11</v>
      </c>
      <c r="B17" s="48" t="s">
        <v>125</v>
      </c>
      <c r="C17" s="45">
        <v>8098</v>
      </c>
      <c r="D17" s="45">
        <v>7660</v>
      </c>
      <c r="E17" s="45">
        <v>116.7</v>
      </c>
      <c r="F17" s="45">
        <v>104.7</v>
      </c>
    </row>
    <row r="18" spans="1:6" x14ac:dyDescent="0.25">
      <c r="A18" s="31" t="s">
        <v>12</v>
      </c>
      <c r="B18" s="47" t="s">
        <v>126</v>
      </c>
      <c r="C18" s="45">
        <v>10187</v>
      </c>
      <c r="D18" s="45">
        <v>10103</v>
      </c>
      <c r="E18" s="45">
        <v>107.2</v>
      </c>
      <c r="F18" s="45">
        <v>103</v>
      </c>
    </row>
    <row r="19" spans="1:6" x14ac:dyDescent="0.25">
      <c r="A19" s="31" t="s">
        <v>29</v>
      </c>
      <c r="B19" s="48" t="s">
        <v>127</v>
      </c>
      <c r="C19" s="45">
        <v>3423</v>
      </c>
      <c r="D19" s="45">
        <v>3438</v>
      </c>
      <c r="E19" s="45">
        <v>102.1</v>
      </c>
      <c r="F19" s="45">
        <v>101.8</v>
      </c>
    </row>
    <row r="20" spans="1:6" x14ac:dyDescent="0.25">
      <c r="A20" s="31" t="s">
        <v>30</v>
      </c>
      <c r="B20" s="48" t="s">
        <v>128</v>
      </c>
      <c r="C20" s="45">
        <v>250</v>
      </c>
      <c r="D20" s="45">
        <v>254</v>
      </c>
      <c r="E20" s="45">
        <v>100.4</v>
      </c>
      <c r="F20" s="45">
        <v>98.3</v>
      </c>
    </row>
    <row r="21" spans="1:6" x14ac:dyDescent="0.25">
      <c r="A21" s="31" t="s">
        <v>31</v>
      </c>
      <c r="B21" s="48" t="s">
        <v>129</v>
      </c>
      <c r="C21" s="45">
        <v>12</v>
      </c>
      <c r="D21" s="45">
        <v>12</v>
      </c>
      <c r="E21" s="45">
        <v>85.7</v>
      </c>
      <c r="F21" s="45">
        <v>80.5</v>
      </c>
    </row>
    <row r="22" spans="1:6" x14ac:dyDescent="0.25">
      <c r="A22" s="31" t="s">
        <v>32</v>
      </c>
      <c r="B22" s="48" t="s">
        <v>130</v>
      </c>
      <c r="C22" s="45">
        <v>81</v>
      </c>
      <c r="D22" s="45">
        <v>89</v>
      </c>
      <c r="E22" s="45">
        <v>111</v>
      </c>
      <c r="F22" s="45">
        <v>129</v>
      </c>
    </row>
    <row r="23" spans="1:6" x14ac:dyDescent="0.25">
      <c r="A23" s="31" t="s">
        <v>33</v>
      </c>
      <c r="B23" s="48" t="s">
        <v>131</v>
      </c>
      <c r="C23" s="45">
        <v>83</v>
      </c>
      <c r="D23" s="45">
        <v>77</v>
      </c>
      <c r="E23" s="45">
        <v>218.9</v>
      </c>
      <c r="F23" s="45">
        <v>114.7</v>
      </c>
    </row>
    <row r="24" spans="1:6" ht="36.75" x14ac:dyDescent="0.25">
      <c r="A24" s="31" t="s">
        <v>34</v>
      </c>
      <c r="B24" s="48" t="s">
        <v>132</v>
      </c>
      <c r="C24" s="45">
        <v>225</v>
      </c>
      <c r="D24" s="45">
        <v>231</v>
      </c>
      <c r="E24" s="45">
        <v>96.4</v>
      </c>
      <c r="F24" s="45">
        <v>87.6</v>
      </c>
    </row>
    <row r="25" spans="1:6" x14ac:dyDescent="0.25">
      <c r="A25" s="31" t="s">
        <v>35</v>
      </c>
      <c r="B25" s="48" t="s">
        <v>133</v>
      </c>
      <c r="C25" s="50" t="s">
        <v>240</v>
      </c>
      <c r="D25" s="50" t="s">
        <v>240</v>
      </c>
      <c r="E25" s="50" t="s">
        <v>241</v>
      </c>
      <c r="F25" s="51" t="s">
        <v>241</v>
      </c>
    </row>
    <row r="26" spans="1:6" ht="24.75" x14ac:dyDescent="0.25">
      <c r="A26" s="31" t="s">
        <v>36</v>
      </c>
      <c r="B26" s="48" t="s">
        <v>134</v>
      </c>
      <c r="C26" s="45">
        <v>340</v>
      </c>
      <c r="D26" s="45">
        <v>334</v>
      </c>
      <c r="E26" s="45">
        <v>101.8</v>
      </c>
      <c r="F26" s="45">
        <v>104.8</v>
      </c>
    </row>
    <row r="27" spans="1:6" x14ac:dyDescent="0.25">
      <c r="A27" s="31" t="s">
        <v>37</v>
      </c>
      <c r="B27" s="48" t="s">
        <v>135</v>
      </c>
      <c r="C27" s="45">
        <v>316</v>
      </c>
      <c r="D27" s="45">
        <v>316</v>
      </c>
      <c r="E27" s="45">
        <v>97.4</v>
      </c>
      <c r="F27" s="45">
        <v>98.2</v>
      </c>
    </row>
    <row r="28" spans="1:6" x14ac:dyDescent="0.25">
      <c r="A28" s="31" t="s">
        <v>38</v>
      </c>
      <c r="B28" s="48" t="s">
        <v>136</v>
      </c>
      <c r="C28" s="45">
        <v>149</v>
      </c>
      <c r="D28" s="45">
        <v>162</v>
      </c>
      <c r="E28" s="45">
        <v>72.8</v>
      </c>
      <c r="F28" s="45">
        <v>72.2</v>
      </c>
    </row>
    <row r="29" spans="1:6" x14ac:dyDescent="0.25">
      <c r="A29" s="31" t="s">
        <v>39</v>
      </c>
      <c r="B29" s="48" t="s">
        <v>137</v>
      </c>
      <c r="C29" s="45">
        <v>104</v>
      </c>
      <c r="D29" s="45">
        <v>107</v>
      </c>
      <c r="E29" s="45">
        <v>105.1</v>
      </c>
      <c r="F29" s="45">
        <v>108.3</v>
      </c>
    </row>
    <row r="30" spans="1:6" x14ac:dyDescent="0.25">
      <c r="A30" s="31" t="s">
        <v>40</v>
      </c>
      <c r="B30" s="48" t="s">
        <v>138</v>
      </c>
      <c r="C30" s="45">
        <v>1291</v>
      </c>
      <c r="D30" s="45">
        <v>1313</v>
      </c>
      <c r="E30" s="45">
        <v>98.5</v>
      </c>
      <c r="F30" s="45">
        <v>96</v>
      </c>
    </row>
    <row r="31" spans="1:6" x14ac:dyDescent="0.25">
      <c r="A31" s="31" t="s">
        <v>41</v>
      </c>
      <c r="B31" s="48" t="s">
        <v>139</v>
      </c>
      <c r="C31" s="45">
        <v>18</v>
      </c>
      <c r="D31" s="45">
        <v>17</v>
      </c>
      <c r="E31" s="45">
        <v>163.6</v>
      </c>
      <c r="F31" s="45">
        <v>148.4</v>
      </c>
    </row>
    <row r="32" spans="1:6" ht="24.75" x14ac:dyDescent="0.25">
      <c r="A32" s="31" t="s">
        <v>42</v>
      </c>
      <c r="B32" s="48" t="s">
        <v>140</v>
      </c>
      <c r="C32" s="45">
        <v>332</v>
      </c>
      <c r="D32" s="45">
        <v>344</v>
      </c>
      <c r="E32" s="45">
        <v>92.2</v>
      </c>
      <c r="F32" s="45">
        <v>98.9</v>
      </c>
    </row>
    <row r="33" spans="1:6" x14ac:dyDescent="0.25">
      <c r="A33" s="31" t="s">
        <v>43</v>
      </c>
      <c r="B33" s="48" t="s">
        <v>141</v>
      </c>
      <c r="C33" s="50" t="s">
        <v>240</v>
      </c>
      <c r="D33" s="50" t="s">
        <v>240</v>
      </c>
      <c r="E33" s="45">
        <v>50</v>
      </c>
      <c r="F33" s="45">
        <v>65</v>
      </c>
    </row>
    <row r="34" spans="1:6" x14ac:dyDescent="0.25">
      <c r="A34" s="31" t="s">
        <v>44</v>
      </c>
      <c r="B34" s="48" t="s">
        <v>142</v>
      </c>
      <c r="C34" s="50" t="s">
        <v>240</v>
      </c>
      <c r="D34" s="50" t="s">
        <v>240</v>
      </c>
      <c r="E34" s="45">
        <v>100</v>
      </c>
      <c r="F34" s="45">
        <v>108.5</v>
      </c>
    </row>
    <row r="35" spans="1:6" ht="24.75" x14ac:dyDescent="0.25">
      <c r="A35" s="31" t="s">
        <v>45</v>
      </c>
      <c r="B35" s="48" t="s">
        <v>143</v>
      </c>
      <c r="C35" s="45">
        <v>7</v>
      </c>
      <c r="D35" s="45">
        <v>7</v>
      </c>
      <c r="E35" s="45">
        <v>87.5</v>
      </c>
      <c r="F35" s="45">
        <v>89.5</v>
      </c>
    </row>
    <row r="36" spans="1:6" ht="24.75" x14ac:dyDescent="0.25">
      <c r="A36" s="31" t="s">
        <v>46</v>
      </c>
      <c r="B36" s="48" t="s">
        <v>144</v>
      </c>
      <c r="C36" s="45">
        <v>12</v>
      </c>
      <c r="D36" s="45">
        <v>13</v>
      </c>
      <c r="E36" s="45">
        <v>80</v>
      </c>
      <c r="F36" s="45">
        <v>105.9</v>
      </c>
    </row>
    <row r="37" spans="1:6" x14ac:dyDescent="0.25">
      <c r="A37" s="31" t="s">
        <v>47</v>
      </c>
      <c r="B37" s="48" t="s">
        <v>145</v>
      </c>
      <c r="C37" s="45">
        <v>33</v>
      </c>
      <c r="D37" s="45">
        <v>33</v>
      </c>
      <c r="E37" s="45">
        <v>150</v>
      </c>
      <c r="F37" s="45">
        <v>173.9</v>
      </c>
    </row>
    <row r="38" spans="1:6" x14ac:dyDescent="0.25">
      <c r="A38" s="31" t="s">
        <v>48</v>
      </c>
      <c r="B38" s="48" t="s">
        <v>146</v>
      </c>
      <c r="C38" s="45">
        <v>80</v>
      </c>
      <c r="D38" s="45">
        <v>82</v>
      </c>
      <c r="E38" s="45">
        <v>96.4</v>
      </c>
      <c r="F38" s="45">
        <v>118.5</v>
      </c>
    </row>
    <row r="39" spans="1:6" x14ac:dyDescent="0.25">
      <c r="A39" s="31" t="s">
        <v>49</v>
      </c>
      <c r="B39" s="48" t="s">
        <v>147</v>
      </c>
      <c r="C39" s="45">
        <v>260</v>
      </c>
      <c r="D39" s="45">
        <v>246</v>
      </c>
      <c r="E39" s="45">
        <v>99.8</v>
      </c>
      <c r="F39" s="45">
        <v>76.2</v>
      </c>
    </row>
    <row r="40" spans="1:6" x14ac:dyDescent="0.25">
      <c r="A40" s="31" t="s">
        <v>50</v>
      </c>
      <c r="B40" s="48" t="s">
        <v>148</v>
      </c>
      <c r="C40" s="45">
        <v>3164</v>
      </c>
      <c r="D40" s="45">
        <v>3020</v>
      </c>
      <c r="E40" s="45">
        <v>126.6</v>
      </c>
      <c r="F40" s="45">
        <v>115.1</v>
      </c>
    </row>
    <row r="41" spans="1:6" ht="24.75" x14ac:dyDescent="0.25">
      <c r="A41" s="31" t="s">
        <v>13</v>
      </c>
      <c r="B41" s="47" t="s">
        <v>149</v>
      </c>
      <c r="C41" s="45">
        <v>23997</v>
      </c>
      <c r="D41" s="45">
        <v>24643</v>
      </c>
      <c r="E41" s="45">
        <v>95.3</v>
      </c>
      <c r="F41" s="45">
        <v>98.2</v>
      </c>
    </row>
    <row r="42" spans="1:6" x14ac:dyDescent="0.25">
      <c r="A42" s="32" t="s">
        <v>110</v>
      </c>
      <c r="B42" s="46" t="s">
        <v>113</v>
      </c>
      <c r="C42" s="45">
        <v>9845</v>
      </c>
      <c r="D42" s="45">
        <v>10355</v>
      </c>
      <c r="E42" s="45">
        <v>92.1</v>
      </c>
      <c r="F42" s="45">
        <v>97.7</v>
      </c>
    </row>
    <row r="43" spans="1:6" x14ac:dyDescent="0.25">
      <c r="A43" s="32" t="s">
        <v>111</v>
      </c>
      <c r="B43" s="46" t="s">
        <v>114</v>
      </c>
      <c r="C43" s="45">
        <v>1168</v>
      </c>
      <c r="D43" s="45">
        <v>1176</v>
      </c>
      <c r="E43" s="45">
        <v>99.2</v>
      </c>
      <c r="F43" s="45">
        <v>100.3</v>
      </c>
    </row>
    <row r="44" spans="1:6" ht="24.75" x14ac:dyDescent="0.25">
      <c r="A44" s="32" t="s">
        <v>112</v>
      </c>
      <c r="B44" s="46" t="s">
        <v>115</v>
      </c>
      <c r="C44" s="45">
        <v>12984</v>
      </c>
      <c r="D44" s="45">
        <v>13112</v>
      </c>
      <c r="E44" s="45">
        <v>97.6</v>
      </c>
      <c r="F44" s="45">
        <v>98.5</v>
      </c>
    </row>
    <row r="45" spans="1:6" ht="36.75" x14ac:dyDescent="0.25">
      <c r="A45" s="31" t="s">
        <v>14</v>
      </c>
      <c r="B45" s="47" t="s">
        <v>150</v>
      </c>
      <c r="C45" s="45">
        <v>3709</v>
      </c>
      <c r="D45" s="45">
        <v>3723</v>
      </c>
      <c r="E45" s="45">
        <v>104</v>
      </c>
      <c r="F45" s="45">
        <v>103.1</v>
      </c>
    </row>
    <row r="46" spans="1:6" x14ac:dyDescent="0.25">
      <c r="A46" s="31" t="s">
        <v>51</v>
      </c>
      <c r="B46" s="48" t="s">
        <v>151</v>
      </c>
      <c r="C46" s="45">
        <v>1564</v>
      </c>
      <c r="D46" s="45">
        <v>1581</v>
      </c>
      <c r="E46" s="45">
        <v>98.1</v>
      </c>
      <c r="F46" s="45">
        <v>98.2</v>
      </c>
    </row>
    <row r="47" spans="1:6" x14ac:dyDescent="0.25">
      <c r="A47" s="31" t="s">
        <v>52</v>
      </c>
      <c r="B47" s="48" t="s">
        <v>152</v>
      </c>
      <c r="C47" s="45">
        <v>1643</v>
      </c>
      <c r="D47" s="45">
        <v>1636</v>
      </c>
      <c r="E47" s="45">
        <v>112</v>
      </c>
      <c r="F47" s="45">
        <v>110.1</v>
      </c>
    </row>
    <row r="48" spans="1:6" ht="24.75" x14ac:dyDescent="0.25">
      <c r="A48" s="31" t="s">
        <v>53</v>
      </c>
      <c r="B48" s="48" t="s">
        <v>153</v>
      </c>
      <c r="C48" s="45">
        <v>501</v>
      </c>
      <c r="D48" s="45">
        <v>504</v>
      </c>
      <c r="E48" s="45">
        <v>99.3</v>
      </c>
      <c r="F48" s="45">
        <v>98.8</v>
      </c>
    </row>
    <row r="49" spans="1:6" ht="24.75" x14ac:dyDescent="0.25">
      <c r="A49" s="31" t="s">
        <v>54</v>
      </c>
      <c r="B49" s="48" t="s">
        <v>154</v>
      </c>
      <c r="C49" s="45">
        <v>2</v>
      </c>
      <c r="D49" s="45">
        <v>2</v>
      </c>
      <c r="E49" s="45">
        <v>100</v>
      </c>
      <c r="F49" s="45">
        <v>42.3</v>
      </c>
    </row>
    <row r="50" spans="1:6" x14ac:dyDescent="0.25">
      <c r="A50" s="31" t="s">
        <v>15</v>
      </c>
      <c r="B50" s="47" t="s">
        <v>155</v>
      </c>
      <c r="C50" s="45">
        <v>37815</v>
      </c>
      <c r="D50" s="45">
        <v>36848</v>
      </c>
      <c r="E50" s="45">
        <v>102.9</v>
      </c>
      <c r="F50" s="45">
        <v>96.8</v>
      </c>
    </row>
    <row r="51" spans="1:6" x14ac:dyDescent="0.25">
      <c r="A51" s="31" t="s">
        <v>55</v>
      </c>
      <c r="B51" s="48" t="s">
        <v>156</v>
      </c>
      <c r="C51" s="45">
        <v>11441</v>
      </c>
      <c r="D51" s="45">
        <v>13871</v>
      </c>
      <c r="E51" s="45">
        <v>62.5</v>
      </c>
      <c r="F51" s="45">
        <v>75.2</v>
      </c>
    </row>
    <row r="52" spans="1:6" x14ac:dyDescent="0.25">
      <c r="A52" s="31" t="s">
        <v>56</v>
      </c>
      <c r="B52" s="48" t="s">
        <v>157</v>
      </c>
      <c r="C52" s="45">
        <v>17504</v>
      </c>
      <c r="D52" s="45">
        <v>15112</v>
      </c>
      <c r="E52" s="45">
        <v>156.9</v>
      </c>
      <c r="F52" s="45">
        <v>121.4</v>
      </c>
    </row>
    <row r="53" spans="1:6" x14ac:dyDescent="0.25">
      <c r="A53" s="31" t="s">
        <v>57</v>
      </c>
      <c r="B53" s="48" t="s">
        <v>158</v>
      </c>
      <c r="C53" s="45">
        <v>8870</v>
      </c>
      <c r="D53" s="45">
        <v>7866</v>
      </c>
      <c r="E53" s="45">
        <v>121.5</v>
      </c>
      <c r="F53" s="45">
        <v>109.5</v>
      </c>
    </row>
    <row r="54" spans="1:6" ht="24.75" x14ac:dyDescent="0.25">
      <c r="A54" s="31" t="s">
        <v>16</v>
      </c>
      <c r="B54" s="47" t="s">
        <v>159</v>
      </c>
      <c r="C54" s="45">
        <v>15039</v>
      </c>
      <c r="D54" s="45">
        <v>14921</v>
      </c>
      <c r="E54" s="45">
        <v>100.6</v>
      </c>
      <c r="F54" s="45">
        <v>100.4</v>
      </c>
    </row>
    <row r="55" spans="1:6" ht="24.75" x14ac:dyDescent="0.25">
      <c r="A55" s="31" t="s">
        <v>58</v>
      </c>
      <c r="B55" s="48" t="s">
        <v>160</v>
      </c>
      <c r="C55" s="45">
        <v>952</v>
      </c>
      <c r="D55" s="45">
        <v>883</v>
      </c>
      <c r="E55" s="45">
        <v>110.4</v>
      </c>
      <c r="F55" s="45">
        <v>105.6</v>
      </c>
    </row>
    <row r="56" spans="1:6" ht="24.75" x14ac:dyDescent="0.25">
      <c r="A56" s="31" t="s">
        <v>59</v>
      </c>
      <c r="B56" s="48" t="s">
        <v>161</v>
      </c>
      <c r="C56" s="45">
        <v>5334</v>
      </c>
      <c r="D56" s="45">
        <v>5210</v>
      </c>
      <c r="E56" s="45">
        <v>102</v>
      </c>
      <c r="F56" s="45">
        <v>96.9</v>
      </c>
    </row>
    <row r="57" spans="1:6" ht="24.75" x14ac:dyDescent="0.25">
      <c r="A57" s="31" t="s">
        <v>60</v>
      </c>
      <c r="B57" s="48" t="s">
        <v>162</v>
      </c>
      <c r="C57" s="45">
        <v>8753</v>
      </c>
      <c r="D57" s="45">
        <v>8828</v>
      </c>
      <c r="E57" s="45">
        <v>98.8</v>
      </c>
      <c r="F57" s="45">
        <v>102.1</v>
      </c>
    </row>
    <row r="58" spans="1:6" x14ac:dyDescent="0.25">
      <c r="A58" s="31" t="s">
        <v>17</v>
      </c>
      <c r="B58" s="47" t="s">
        <v>163</v>
      </c>
      <c r="C58" s="45">
        <v>28754</v>
      </c>
      <c r="D58" s="45">
        <v>29406</v>
      </c>
      <c r="E58" s="45">
        <v>98.4</v>
      </c>
      <c r="F58" s="45">
        <v>100.8</v>
      </c>
    </row>
    <row r="59" spans="1:6" x14ac:dyDescent="0.25">
      <c r="A59" s="31" t="s">
        <v>61</v>
      </c>
      <c r="B59" s="48" t="s">
        <v>164</v>
      </c>
      <c r="C59" s="45">
        <v>10360</v>
      </c>
      <c r="D59" s="45">
        <v>10429</v>
      </c>
      <c r="E59" s="45">
        <v>99.9</v>
      </c>
      <c r="F59" s="45">
        <v>105.3</v>
      </c>
    </row>
    <row r="60" spans="1:6" x14ac:dyDescent="0.25">
      <c r="A60" s="31" t="s">
        <v>62</v>
      </c>
      <c r="B60" s="48" t="s">
        <v>165</v>
      </c>
      <c r="C60" s="45">
        <v>1518</v>
      </c>
      <c r="D60" s="45">
        <v>1684</v>
      </c>
      <c r="E60" s="45">
        <v>103.8</v>
      </c>
      <c r="F60" s="45">
        <v>102.4</v>
      </c>
    </row>
    <row r="61" spans="1:6" x14ac:dyDescent="0.25">
      <c r="A61" s="31" t="s">
        <v>63</v>
      </c>
      <c r="B61" s="48" t="s">
        <v>166</v>
      </c>
      <c r="C61" s="45">
        <v>1904</v>
      </c>
      <c r="D61" s="45">
        <v>1929</v>
      </c>
      <c r="E61" s="45">
        <v>98.1</v>
      </c>
      <c r="F61" s="45">
        <v>97.9</v>
      </c>
    </row>
    <row r="62" spans="1:6" ht="24.75" x14ac:dyDescent="0.25">
      <c r="A62" s="31" t="s">
        <v>64</v>
      </c>
      <c r="B62" s="48" t="s">
        <v>167</v>
      </c>
      <c r="C62" s="45">
        <v>13043</v>
      </c>
      <c r="D62" s="45">
        <v>13418</v>
      </c>
      <c r="E62" s="45">
        <v>96</v>
      </c>
      <c r="F62" s="45">
        <v>97.6</v>
      </c>
    </row>
    <row r="63" spans="1:6" x14ac:dyDescent="0.25">
      <c r="A63" s="31" t="s">
        <v>65</v>
      </c>
      <c r="B63" s="48" t="s">
        <v>168</v>
      </c>
      <c r="C63" s="45">
        <v>1928</v>
      </c>
      <c r="D63" s="45">
        <v>1946</v>
      </c>
      <c r="E63" s="45">
        <v>103.7</v>
      </c>
      <c r="F63" s="45">
        <v>102.3</v>
      </c>
    </row>
    <row r="64" spans="1:6" ht="24.75" x14ac:dyDescent="0.25">
      <c r="A64" s="31" t="s">
        <v>18</v>
      </c>
      <c r="B64" s="47" t="s">
        <v>169</v>
      </c>
      <c r="C64" s="45">
        <v>4401</v>
      </c>
      <c r="D64" s="45">
        <v>4555</v>
      </c>
      <c r="E64" s="45">
        <v>100</v>
      </c>
      <c r="F64" s="45">
        <v>100.7</v>
      </c>
    </row>
    <row r="65" spans="1:6" ht="24.75" x14ac:dyDescent="0.25">
      <c r="A65" s="31" t="s">
        <v>66</v>
      </c>
      <c r="B65" s="48" t="s">
        <v>170</v>
      </c>
      <c r="C65" s="45">
        <v>593</v>
      </c>
      <c r="D65" s="45">
        <v>590</v>
      </c>
      <c r="E65" s="45">
        <v>194.8</v>
      </c>
      <c r="F65" s="45">
        <v>176.4</v>
      </c>
    </row>
    <row r="66" spans="1:6" x14ac:dyDescent="0.25">
      <c r="A66" s="31" t="s">
        <v>67</v>
      </c>
      <c r="B66" s="48" t="s">
        <v>171</v>
      </c>
      <c r="C66" s="45">
        <v>3808</v>
      </c>
      <c r="D66" s="45">
        <v>3964</v>
      </c>
      <c r="E66" s="45">
        <v>93</v>
      </c>
      <c r="F66" s="45">
        <v>94.7</v>
      </c>
    </row>
    <row r="67" spans="1:6" x14ac:dyDescent="0.25">
      <c r="A67" s="31" t="s">
        <v>19</v>
      </c>
      <c r="B67" s="47" t="s">
        <v>172</v>
      </c>
      <c r="C67" s="45">
        <v>6985</v>
      </c>
      <c r="D67" s="45">
        <v>7028</v>
      </c>
      <c r="E67" s="45">
        <v>100.5</v>
      </c>
      <c r="F67" s="45">
        <v>102.2</v>
      </c>
    </row>
    <row r="68" spans="1:6" x14ac:dyDescent="0.25">
      <c r="A68" s="31" t="s">
        <v>68</v>
      </c>
      <c r="B68" s="48" t="s">
        <v>173</v>
      </c>
      <c r="C68" s="45">
        <v>592</v>
      </c>
      <c r="D68" s="45">
        <v>609</v>
      </c>
      <c r="E68" s="45">
        <v>93.3</v>
      </c>
      <c r="F68" s="45">
        <v>93.2</v>
      </c>
    </row>
    <row r="69" spans="1:6" ht="24.75" x14ac:dyDescent="0.25">
      <c r="A69" s="31" t="s">
        <v>69</v>
      </c>
      <c r="B69" s="48" t="s">
        <v>174</v>
      </c>
      <c r="C69" s="45">
        <v>224</v>
      </c>
      <c r="D69" s="45">
        <v>217</v>
      </c>
      <c r="E69" s="45">
        <v>114.9</v>
      </c>
      <c r="F69" s="45">
        <v>108.3</v>
      </c>
    </row>
    <row r="70" spans="1:6" x14ac:dyDescent="0.25">
      <c r="A70" s="31" t="s">
        <v>70</v>
      </c>
      <c r="B70" s="48" t="s">
        <v>175</v>
      </c>
      <c r="C70" s="45">
        <v>668</v>
      </c>
      <c r="D70" s="45">
        <v>681</v>
      </c>
      <c r="E70" s="45">
        <v>97.5</v>
      </c>
      <c r="F70" s="45">
        <v>99.1</v>
      </c>
    </row>
    <row r="71" spans="1:6" x14ac:dyDescent="0.25">
      <c r="A71" s="31" t="s">
        <v>71</v>
      </c>
      <c r="B71" s="48" t="s">
        <v>176</v>
      </c>
      <c r="C71" s="45">
        <v>2302</v>
      </c>
      <c r="D71" s="45">
        <v>2361</v>
      </c>
      <c r="E71" s="45">
        <v>96.4</v>
      </c>
      <c r="F71" s="45">
        <v>95.3</v>
      </c>
    </row>
    <row r="72" spans="1:6" ht="36.75" x14ac:dyDescent="0.25">
      <c r="A72" s="31" t="s">
        <v>72</v>
      </c>
      <c r="B72" s="48" t="s">
        <v>177</v>
      </c>
      <c r="C72" s="45">
        <v>1954</v>
      </c>
      <c r="D72" s="45">
        <v>1929</v>
      </c>
      <c r="E72" s="45">
        <v>105.6</v>
      </c>
      <c r="F72" s="45">
        <v>114.4</v>
      </c>
    </row>
    <row r="73" spans="1:6" x14ac:dyDescent="0.25">
      <c r="A73" s="31" t="s">
        <v>73</v>
      </c>
      <c r="B73" s="48" t="s">
        <v>178</v>
      </c>
      <c r="C73" s="45">
        <v>1245</v>
      </c>
      <c r="D73" s="45">
        <v>1231</v>
      </c>
      <c r="E73" s="45">
        <v>104.2</v>
      </c>
      <c r="F73" s="45">
        <v>104.9</v>
      </c>
    </row>
    <row r="74" spans="1:6" x14ac:dyDescent="0.25">
      <c r="A74" s="31" t="s">
        <v>20</v>
      </c>
      <c r="B74" s="47" t="s">
        <v>179</v>
      </c>
      <c r="C74" s="45">
        <v>5111</v>
      </c>
      <c r="D74" s="45">
        <v>5280</v>
      </c>
      <c r="E74" s="45">
        <v>95.8</v>
      </c>
      <c r="F74" s="45">
        <v>95.9</v>
      </c>
    </row>
    <row r="75" spans="1:6" ht="24.75" x14ac:dyDescent="0.25">
      <c r="A75" s="31" t="s">
        <v>74</v>
      </c>
      <c r="B75" s="48" t="s">
        <v>180</v>
      </c>
      <c r="C75" s="45">
        <v>4503</v>
      </c>
      <c r="D75" s="45">
        <v>4660</v>
      </c>
      <c r="E75" s="45">
        <v>95.4</v>
      </c>
      <c r="F75" s="45">
        <v>96.1</v>
      </c>
    </row>
    <row r="76" spans="1:6" ht="36.75" x14ac:dyDescent="0.25">
      <c r="A76" s="31" t="s">
        <v>75</v>
      </c>
      <c r="B76" s="48" t="s">
        <v>181</v>
      </c>
      <c r="C76" s="45">
        <v>429</v>
      </c>
      <c r="D76" s="45">
        <v>442</v>
      </c>
      <c r="E76" s="45">
        <v>97.7</v>
      </c>
      <c r="F76" s="45">
        <v>91.6</v>
      </c>
    </row>
    <row r="77" spans="1:6" ht="24.75" x14ac:dyDescent="0.25">
      <c r="A77" s="31" t="s">
        <v>76</v>
      </c>
      <c r="B77" s="48" t="s">
        <v>182</v>
      </c>
      <c r="C77" s="45">
        <v>179</v>
      </c>
      <c r="D77" s="45">
        <v>179</v>
      </c>
      <c r="E77" s="45">
        <v>100.4</v>
      </c>
      <c r="F77" s="45">
        <v>104.4</v>
      </c>
    </row>
    <row r="78" spans="1:6" ht="24.75" x14ac:dyDescent="0.25">
      <c r="A78" s="31" t="s">
        <v>21</v>
      </c>
      <c r="B78" s="47" t="s">
        <v>183</v>
      </c>
      <c r="C78" s="45">
        <v>5020</v>
      </c>
      <c r="D78" s="45">
        <v>5010</v>
      </c>
      <c r="E78" s="45">
        <v>90.2</v>
      </c>
      <c r="F78" s="45">
        <v>95.3</v>
      </c>
    </row>
    <row r="79" spans="1:6" x14ac:dyDescent="0.25">
      <c r="A79" s="31" t="s">
        <v>77</v>
      </c>
      <c r="B79" s="48" t="s">
        <v>184</v>
      </c>
      <c r="C79" s="45">
        <v>5020</v>
      </c>
      <c r="D79" s="45">
        <v>5010</v>
      </c>
      <c r="E79" s="45">
        <v>90.2</v>
      </c>
      <c r="F79" s="45">
        <v>95.3</v>
      </c>
    </row>
    <row r="80" spans="1:6" ht="24.75" x14ac:dyDescent="0.25">
      <c r="A80" s="31" t="s">
        <v>22</v>
      </c>
      <c r="B80" s="47" t="s">
        <v>185</v>
      </c>
      <c r="C80" s="45">
        <v>15237</v>
      </c>
      <c r="D80" s="45">
        <v>14534</v>
      </c>
      <c r="E80" s="45">
        <v>110.2</v>
      </c>
      <c r="F80" s="45">
        <v>102.4</v>
      </c>
    </row>
    <row r="81" spans="1:6" x14ac:dyDescent="0.25">
      <c r="A81" s="31" t="s">
        <v>78</v>
      </c>
      <c r="B81" s="48" t="s">
        <v>186</v>
      </c>
      <c r="C81" s="45">
        <v>2749</v>
      </c>
      <c r="D81" s="45">
        <v>2631</v>
      </c>
      <c r="E81" s="45">
        <v>127.4</v>
      </c>
      <c r="F81" s="45">
        <v>112.7</v>
      </c>
    </row>
    <row r="82" spans="1:6" ht="24.75" x14ac:dyDescent="0.25">
      <c r="A82" s="31" t="s">
        <v>79</v>
      </c>
      <c r="B82" s="48" t="s">
        <v>187</v>
      </c>
      <c r="C82" s="45">
        <v>839</v>
      </c>
      <c r="D82" s="45">
        <v>795</v>
      </c>
      <c r="E82" s="45">
        <v>109.8</v>
      </c>
      <c r="F82" s="45">
        <v>104.3</v>
      </c>
    </row>
    <row r="83" spans="1:6" ht="24.75" x14ac:dyDescent="0.25">
      <c r="A83" s="31" t="s">
        <v>80</v>
      </c>
      <c r="B83" s="48" t="s">
        <v>188</v>
      </c>
      <c r="C83" s="45">
        <v>7708</v>
      </c>
      <c r="D83" s="45">
        <v>7142</v>
      </c>
      <c r="E83" s="45">
        <v>113.4</v>
      </c>
      <c r="F83" s="45">
        <v>102.9</v>
      </c>
    </row>
    <row r="84" spans="1:6" x14ac:dyDescent="0.25">
      <c r="A84" s="31" t="s">
        <v>81</v>
      </c>
      <c r="B84" s="48" t="s">
        <v>189</v>
      </c>
      <c r="C84" s="45">
        <v>2138</v>
      </c>
      <c r="D84" s="45">
        <v>2159</v>
      </c>
      <c r="E84" s="45">
        <v>94.5</v>
      </c>
      <c r="F84" s="45">
        <v>94</v>
      </c>
    </row>
    <row r="85" spans="1:6" x14ac:dyDescent="0.25">
      <c r="A85" s="31" t="s">
        <v>82</v>
      </c>
      <c r="B85" s="48" t="s">
        <v>190</v>
      </c>
      <c r="C85" s="45">
        <v>251</v>
      </c>
      <c r="D85" s="45">
        <v>247</v>
      </c>
      <c r="E85" s="45">
        <v>110.3</v>
      </c>
      <c r="F85" s="45">
        <v>110.8</v>
      </c>
    </row>
    <row r="86" spans="1:6" x14ac:dyDescent="0.25">
      <c r="A86" s="31" t="s">
        <v>83</v>
      </c>
      <c r="B86" s="48" t="s">
        <v>191</v>
      </c>
      <c r="C86" s="45">
        <v>86</v>
      </c>
      <c r="D86" s="45">
        <v>86</v>
      </c>
      <c r="E86" s="45">
        <v>109.1</v>
      </c>
      <c r="F86" s="45">
        <v>117.7</v>
      </c>
    </row>
    <row r="87" spans="1:6" x14ac:dyDescent="0.25">
      <c r="A87" s="31" t="s">
        <v>84</v>
      </c>
      <c r="B87" s="48" t="s">
        <v>192</v>
      </c>
      <c r="C87" s="45">
        <v>1465</v>
      </c>
      <c r="D87" s="45">
        <v>1473</v>
      </c>
      <c r="E87" s="45">
        <v>95.2</v>
      </c>
      <c r="F87" s="45">
        <v>94.2</v>
      </c>
    </row>
    <row r="88" spans="1:6" ht="24.75" x14ac:dyDescent="0.25">
      <c r="A88" s="31" t="s">
        <v>23</v>
      </c>
      <c r="B88" s="47" t="s">
        <v>193</v>
      </c>
      <c r="C88" s="45">
        <v>6822</v>
      </c>
      <c r="D88" s="45">
        <v>6349</v>
      </c>
      <c r="E88" s="45">
        <v>120.6</v>
      </c>
      <c r="F88" s="45">
        <v>106.3</v>
      </c>
    </row>
    <row r="89" spans="1:6" x14ac:dyDescent="0.25">
      <c r="A89" s="31" t="s">
        <v>85</v>
      </c>
      <c r="B89" s="48" t="s">
        <v>194</v>
      </c>
      <c r="C89" s="45">
        <v>336</v>
      </c>
      <c r="D89" s="45">
        <v>291</v>
      </c>
      <c r="E89" s="45">
        <v>134.5</v>
      </c>
      <c r="F89" s="45">
        <v>131.9</v>
      </c>
    </row>
    <row r="90" spans="1:6" x14ac:dyDescent="0.25">
      <c r="A90" s="31" t="s">
        <v>86</v>
      </c>
      <c r="B90" s="48" t="s">
        <v>195</v>
      </c>
      <c r="C90" s="45">
        <v>289</v>
      </c>
      <c r="D90" s="45">
        <v>309</v>
      </c>
      <c r="E90" s="45">
        <v>92.5</v>
      </c>
      <c r="F90" s="45">
        <v>95.5</v>
      </c>
    </row>
    <row r="91" spans="1:6" ht="24.75" x14ac:dyDescent="0.25">
      <c r="A91" s="31" t="s">
        <v>87</v>
      </c>
      <c r="B91" s="48" t="s">
        <v>196</v>
      </c>
      <c r="C91" s="45">
        <v>107</v>
      </c>
      <c r="D91" s="45">
        <v>107</v>
      </c>
      <c r="E91" s="45">
        <v>108.1</v>
      </c>
      <c r="F91" s="45">
        <v>104.6</v>
      </c>
    </row>
    <row r="92" spans="1:6" ht="24.75" x14ac:dyDescent="0.25">
      <c r="A92" s="31" t="s">
        <v>88</v>
      </c>
      <c r="B92" s="48" t="s">
        <v>197</v>
      </c>
      <c r="C92" s="45">
        <v>3798</v>
      </c>
      <c r="D92" s="45">
        <v>3779</v>
      </c>
      <c r="E92" s="45">
        <v>102.2</v>
      </c>
      <c r="F92" s="45">
        <v>95.2</v>
      </c>
    </row>
    <row r="93" spans="1:6" x14ac:dyDescent="0.25">
      <c r="A93" s="31" t="s">
        <v>89</v>
      </c>
      <c r="B93" s="48" t="s">
        <v>198</v>
      </c>
      <c r="C93" s="45">
        <v>1277</v>
      </c>
      <c r="D93" s="45">
        <v>1271</v>
      </c>
      <c r="E93" s="45">
        <v>123.2</v>
      </c>
      <c r="F93" s="45">
        <v>114.9</v>
      </c>
    </row>
    <row r="94" spans="1:6" ht="48.75" x14ac:dyDescent="0.25">
      <c r="A94" s="31" t="s">
        <v>90</v>
      </c>
      <c r="B94" s="48" t="s">
        <v>199</v>
      </c>
      <c r="C94" s="45">
        <v>1016</v>
      </c>
      <c r="D94" s="45">
        <v>593</v>
      </c>
      <c r="E94" s="45">
        <v>414.4</v>
      </c>
      <c r="F94" s="45">
        <v>233.4</v>
      </c>
    </row>
    <row r="95" spans="1:6" ht="36.75" x14ac:dyDescent="0.25">
      <c r="A95" s="31" t="s">
        <v>24</v>
      </c>
      <c r="B95" s="47" t="s">
        <v>200</v>
      </c>
      <c r="C95" s="45">
        <v>33265</v>
      </c>
      <c r="D95" s="45">
        <v>33377</v>
      </c>
      <c r="E95" s="45">
        <v>97.7</v>
      </c>
      <c r="F95" s="45">
        <v>97.8</v>
      </c>
    </row>
    <row r="96" spans="1:6" ht="36.75" x14ac:dyDescent="0.25">
      <c r="A96" s="31"/>
      <c r="B96" s="48" t="s">
        <v>201</v>
      </c>
      <c r="C96" s="45">
        <v>33265</v>
      </c>
      <c r="D96" s="45">
        <v>33377</v>
      </c>
      <c r="E96" s="45">
        <v>97.7</v>
      </c>
      <c r="F96" s="45">
        <v>97.8</v>
      </c>
    </row>
    <row r="97" spans="1:6" x14ac:dyDescent="0.25">
      <c r="A97" s="31" t="s">
        <v>91</v>
      </c>
      <c r="B97" s="47" t="s">
        <v>202</v>
      </c>
      <c r="C97" s="45">
        <v>61434</v>
      </c>
      <c r="D97" s="45">
        <v>61594</v>
      </c>
      <c r="E97" s="45">
        <v>99.5</v>
      </c>
      <c r="F97" s="45">
        <v>100.6</v>
      </c>
    </row>
    <row r="98" spans="1:6" x14ac:dyDescent="0.25">
      <c r="A98" s="31"/>
      <c r="B98" s="48" t="s">
        <v>203</v>
      </c>
      <c r="C98" s="45">
        <v>61434</v>
      </c>
      <c r="D98" s="45">
        <v>61594</v>
      </c>
      <c r="E98" s="45">
        <v>99.5</v>
      </c>
      <c r="F98" s="45">
        <v>100.6</v>
      </c>
    </row>
    <row r="99" spans="1:6" ht="24.75" x14ac:dyDescent="0.25">
      <c r="A99" s="31" t="s">
        <v>25</v>
      </c>
      <c r="B99" s="47" t="s">
        <v>204</v>
      </c>
      <c r="C99" s="45">
        <v>33510</v>
      </c>
      <c r="D99" s="45">
        <v>33364</v>
      </c>
      <c r="E99" s="45">
        <v>98</v>
      </c>
      <c r="F99" s="45">
        <v>99.4</v>
      </c>
    </row>
    <row r="100" spans="1:6" x14ac:dyDescent="0.25">
      <c r="A100" s="31" t="s">
        <v>26</v>
      </c>
      <c r="B100" s="48" t="s">
        <v>205</v>
      </c>
      <c r="C100" s="45">
        <v>28431</v>
      </c>
      <c r="D100" s="45">
        <v>28386</v>
      </c>
      <c r="E100" s="45">
        <v>97.5</v>
      </c>
      <c r="F100" s="45">
        <v>99.4</v>
      </c>
    </row>
    <row r="101" spans="1:6" x14ac:dyDescent="0.25">
      <c r="A101" s="31" t="s">
        <v>92</v>
      </c>
      <c r="B101" s="48" t="s">
        <v>206</v>
      </c>
      <c r="C101" s="45">
        <v>3114</v>
      </c>
      <c r="D101" s="45">
        <v>3134</v>
      </c>
      <c r="E101" s="45">
        <v>98.9</v>
      </c>
      <c r="F101" s="45">
        <v>99.6</v>
      </c>
    </row>
    <row r="102" spans="1:6" x14ac:dyDescent="0.25">
      <c r="A102" s="31" t="s">
        <v>93</v>
      </c>
      <c r="B102" s="48" t="s">
        <v>207</v>
      </c>
      <c r="C102" s="45">
        <v>1965</v>
      </c>
      <c r="D102" s="45">
        <v>1844</v>
      </c>
      <c r="E102" s="45">
        <v>105.7</v>
      </c>
      <c r="F102" s="45">
        <v>98.9</v>
      </c>
    </row>
    <row r="103" spans="1:6" ht="24.75" x14ac:dyDescent="0.25">
      <c r="A103" s="31" t="s">
        <v>94</v>
      </c>
      <c r="B103" s="47" t="s">
        <v>208</v>
      </c>
      <c r="C103" s="45">
        <v>10817</v>
      </c>
      <c r="D103" s="45">
        <v>10789</v>
      </c>
      <c r="E103" s="45">
        <v>100.2</v>
      </c>
      <c r="F103" s="45">
        <v>99.8</v>
      </c>
    </row>
    <row r="104" spans="1:6" ht="24.75" x14ac:dyDescent="0.25">
      <c r="A104" s="31" t="s">
        <v>27</v>
      </c>
      <c r="B104" s="48" t="s">
        <v>209</v>
      </c>
      <c r="C104" s="45">
        <v>5152</v>
      </c>
      <c r="D104" s="45">
        <v>5132</v>
      </c>
      <c r="E104" s="45">
        <v>100.7</v>
      </c>
      <c r="F104" s="45">
        <v>100.3</v>
      </c>
    </row>
    <row r="105" spans="1:6" ht="24.75" x14ac:dyDescent="0.25">
      <c r="A105" s="31" t="s">
        <v>95</v>
      </c>
      <c r="B105" s="48" t="s">
        <v>210</v>
      </c>
      <c r="C105" s="45">
        <v>3062</v>
      </c>
      <c r="D105" s="45">
        <v>3072</v>
      </c>
      <c r="E105" s="45">
        <v>98.8</v>
      </c>
      <c r="F105" s="45">
        <v>99.2</v>
      </c>
    </row>
    <row r="106" spans="1:6" ht="24.75" x14ac:dyDescent="0.25">
      <c r="A106" s="31" t="s">
        <v>96</v>
      </c>
      <c r="B106" s="48" t="s">
        <v>211</v>
      </c>
      <c r="C106" s="50" t="s">
        <v>240</v>
      </c>
      <c r="D106" s="50" t="s">
        <v>240</v>
      </c>
      <c r="E106" s="45">
        <v>60.4</v>
      </c>
      <c r="F106" s="45">
        <v>113.4</v>
      </c>
    </row>
    <row r="107" spans="1:6" x14ac:dyDescent="0.25">
      <c r="A107" s="31" t="s">
        <v>97</v>
      </c>
      <c r="B107" s="48" t="s">
        <v>212</v>
      </c>
      <c r="C107" s="45">
        <v>2592</v>
      </c>
      <c r="D107" s="45">
        <v>2574</v>
      </c>
      <c r="E107" s="45">
        <v>101.2</v>
      </c>
      <c r="F107" s="45">
        <v>99.5</v>
      </c>
    </row>
    <row r="108" spans="1:6" x14ac:dyDescent="0.25">
      <c r="A108" s="31" t="s">
        <v>98</v>
      </c>
      <c r="B108" s="47" t="s">
        <v>213</v>
      </c>
      <c r="C108" s="45">
        <v>790</v>
      </c>
      <c r="D108" s="45">
        <v>733</v>
      </c>
      <c r="E108" s="45">
        <v>106.4</v>
      </c>
      <c r="F108" s="45">
        <v>97.2</v>
      </c>
    </row>
    <row r="109" spans="1:6" x14ac:dyDescent="0.25">
      <c r="A109" s="31" t="s">
        <v>28</v>
      </c>
      <c r="B109" s="48" t="s">
        <v>214</v>
      </c>
      <c r="C109" s="45">
        <v>406</v>
      </c>
      <c r="D109" s="45">
        <v>353</v>
      </c>
      <c r="E109" s="45">
        <v>104.3</v>
      </c>
      <c r="F109" s="45">
        <v>92</v>
      </c>
    </row>
    <row r="110" spans="1:6" ht="24.75" x14ac:dyDescent="0.25">
      <c r="A110" s="31" t="s">
        <v>99</v>
      </c>
      <c r="B110" s="48" t="s">
        <v>215</v>
      </c>
      <c r="C110" s="45">
        <v>169</v>
      </c>
      <c r="D110" s="45">
        <v>177</v>
      </c>
      <c r="E110" s="45">
        <v>92.2</v>
      </c>
      <c r="F110" s="45">
        <v>91.7</v>
      </c>
    </row>
    <row r="111" spans="1:6" ht="30" customHeight="1" x14ac:dyDescent="0.25">
      <c r="A111" s="31" t="s">
        <v>100</v>
      </c>
      <c r="B111" s="48" t="s">
        <v>216</v>
      </c>
      <c r="C111" s="45">
        <v>215</v>
      </c>
      <c r="D111" s="45">
        <v>203</v>
      </c>
      <c r="E111" s="45">
        <v>126.5</v>
      </c>
      <c r="F111" s="45">
        <v>114.3</v>
      </c>
    </row>
    <row r="112" spans="1:6" ht="23.25" customHeight="1" x14ac:dyDescent="0.25">
      <c r="A112" s="31" t="s">
        <v>101</v>
      </c>
      <c r="B112" s="71" t="s">
        <v>108</v>
      </c>
      <c r="C112" s="71"/>
      <c r="D112" s="71"/>
      <c r="E112" s="71"/>
      <c r="F112" s="71"/>
    </row>
    <row r="113" spans="2:6" ht="30" customHeight="1" x14ac:dyDescent="0.25">
      <c r="B113" s="71" t="s">
        <v>107</v>
      </c>
      <c r="C113" s="71"/>
      <c r="D113" s="71"/>
      <c r="E113" s="71"/>
      <c r="F113" s="71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12:F112"/>
    <mergeCell ref="B1:F1"/>
    <mergeCell ref="B2:F2"/>
    <mergeCell ref="B3:F3"/>
    <mergeCell ref="B5:B6"/>
    <mergeCell ref="C5:F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B1" workbookViewId="0">
      <selection activeCell="K6" sqref="K6"/>
    </sheetView>
  </sheetViews>
  <sheetFormatPr defaultRowHeight="15" x14ac:dyDescent="0.25"/>
  <cols>
    <col min="1" max="1" width="9.140625" style="1" hidden="1" customWidth="1"/>
    <col min="2" max="2" width="57" style="45" customWidth="1"/>
    <col min="3" max="6" width="15.7109375" style="1" customWidth="1"/>
    <col min="7" max="16384" width="9.140625" style="1"/>
  </cols>
  <sheetData>
    <row r="1" spans="1:8" ht="48" customHeight="1" x14ac:dyDescent="0.35">
      <c r="B1" s="62" t="s">
        <v>109</v>
      </c>
      <c r="C1" s="62"/>
      <c r="D1" s="62"/>
      <c r="E1" s="62"/>
      <c r="F1" s="62"/>
    </row>
    <row r="2" spans="1:8" x14ac:dyDescent="0.25">
      <c r="B2" s="63" t="s">
        <v>0</v>
      </c>
      <c r="C2" s="63"/>
      <c r="D2" s="63"/>
      <c r="E2" s="63"/>
      <c r="F2" s="63"/>
    </row>
    <row r="3" spans="1:8" x14ac:dyDescent="0.25">
      <c r="B3" s="63" t="s">
        <v>242</v>
      </c>
      <c r="C3" s="63"/>
      <c r="D3" s="63"/>
      <c r="E3" s="63"/>
      <c r="F3" s="63"/>
    </row>
    <row r="4" spans="1:8" ht="15" customHeight="1" x14ac:dyDescent="0.25"/>
    <row r="5" spans="1:8" ht="15" customHeight="1" x14ac:dyDescent="0.25">
      <c r="B5" s="64"/>
      <c r="C5" s="66" t="s">
        <v>243</v>
      </c>
      <c r="D5" s="67"/>
      <c r="E5" s="67"/>
      <c r="F5" s="68"/>
    </row>
    <row r="6" spans="1:8" ht="60" customHeight="1" x14ac:dyDescent="0.25">
      <c r="A6" s="30" t="s">
        <v>102</v>
      </c>
      <c r="B6" s="65"/>
      <c r="C6" s="3" t="s">
        <v>103</v>
      </c>
      <c r="D6" s="3" t="s">
        <v>104</v>
      </c>
      <c r="E6" s="3" t="s">
        <v>105</v>
      </c>
      <c r="F6" s="3" t="s">
        <v>106</v>
      </c>
    </row>
    <row r="7" spans="1:8" x14ac:dyDescent="0.25">
      <c r="A7" s="57" t="s">
        <v>1</v>
      </c>
      <c r="B7" s="55" t="s">
        <v>217</v>
      </c>
      <c r="C7" s="60">
        <v>354488</v>
      </c>
      <c r="D7" s="60">
        <v>356004</v>
      </c>
      <c r="E7" s="59">
        <v>100.2</v>
      </c>
      <c r="F7" s="59">
        <v>99.8</v>
      </c>
      <c r="G7" s="9"/>
      <c r="H7" s="9"/>
    </row>
    <row r="8" spans="1:8" ht="24.75" x14ac:dyDescent="0.25">
      <c r="A8" s="57" t="s">
        <v>2</v>
      </c>
      <c r="B8" s="54" t="s">
        <v>116</v>
      </c>
      <c r="C8" s="60">
        <v>5540</v>
      </c>
      <c r="D8" s="60">
        <v>5992</v>
      </c>
      <c r="E8" s="59">
        <v>94.6</v>
      </c>
      <c r="F8" s="59">
        <v>98.8</v>
      </c>
      <c r="G8" s="9"/>
    </row>
    <row r="9" spans="1:8" ht="24.75" x14ac:dyDescent="0.25">
      <c r="A9" s="57" t="s">
        <v>3</v>
      </c>
      <c r="B9" s="53" t="s">
        <v>117</v>
      </c>
      <c r="C9" s="60">
        <v>3694</v>
      </c>
      <c r="D9" s="60">
        <v>4147</v>
      </c>
      <c r="E9" s="59">
        <v>88.9</v>
      </c>
      <c r="F9" s="59">
        <v>96.2</v>
      </c>
    </row>
    <row r="10" spans="1:8" x14ac:dyDescent="0.25">
      <c r="A10" s="57" t="s">
        <v>4</v>
      </c>
      <c r="B10" s="53" t="s">
        <v>118</v>
      </c>
      <c r="C10" s="60">
        <v>1383</v>
      </c>
      <c r="D10" s="60">
        <v>1371</v>
      </c>
      <c r="E10" s="59">
        <v>113</v>
      </c>
      <c r="F10" s="59">
        <v>107.2</v>
      </c>
      <c r="H10" s="9"/>
    </row>
    <row r="11" spans="1:8" x14ac:dyDescent="0.25">
      <c r="A11" s="57" t="s">
        <v>5</v>
      </c>
      <c r="B11" s="53" t="s">
        <v>119</v>
      </c>
      <c r="C11" s="60">
        <v>463</v>
      </c>
      <c r="D11" s="60">
        <v>474</v>
      </c>
      <c r="E11" s="59">
        <v>96.2</v>
      </c>
      <c r="F11" s="59">
        <v>100.2</v>
      </c>
    </row>
    <row r="12" spans="1:8" x14ac:dyDescent="0.25">
      <c r="A12" s="57" t="s">
        <v>6</v>
      </c>
      <c r="B12" s="54" t="s">
        <v>120</v>
      </c>
      <c r="C12" s="60">
        <v>46627</v>
      </c>
      <c r="D12" s="60">
        <v>47753</v>
      </c>
      <c r="E12" s="59">
        <v>102.2</v>
      </c>
      <c r="F12" s="59">
        <v>100.7</v>
      </c>
    </row>
    <row r="13" spans="1:8" x14ac:dyDescent="0.25">
      <c r="A13" s="57" t="s">
        <v>7</v>
      </c>
      <c r="B13" s="53" t="s">
        <v>121</v>
      </c>
      <c r="C13" s="60">
        <v>7895</v>
      </c>
      <c r="D13" s="60">
        <v>7456</v>
      </c>
      <c r="E13" s="59">
        <v>110.5</v>
      </c>
      <c r="F13" s="59">
        <v>99</v>
      </c>
    </row>
    <row r="14" spans="1:8" x14ac:dyDescent="0.25">
      <c r="A14" s="57" t="s">
        <v>8</v>
      </c>
      <c r="B14" s="53" t="s">
        <v>122</v>
      </c>
      <c r="C14" s="60">
        <v>6364</v>
      </c>
      <c r="D14" s="60">
        <v>6335</v>
      </c>
      <c r="E14" s="59">
        <v>103.1</v>
      </c>
      <c r="F14" s="59">
        <v>104.2</v>
      </c>
    </row>
    <row r="15" spans="1:8" x14ac:dyDescent="0.25">
      <c r="A15" s="57" t="s">
        <v>9</v>
      </c>
      <c r="B15" s="53" t="s">
        <v>123</v>
      </c>
      <c r="C15" s="60">
        <v>11432</v>
      </c>
      <c r="D15" s="60">
        <v>13646</v>
      </c>
      <c r="E15" s="59">
        <v>87.4</v>
      </c>
      <c r="F15" s="59">
        <v>103.9</v>
      </c>
    </row>
    <row r="16" spans="1:8" x14ac:dyDescent="0.25">
      <c r="A16" s="57" t="s">
        <v>10</v>
      </c>
      <c r="B16" s="53" t="s">
        <v>124</v>
      </c>
      <c r="C16" s="60">
        <v>12733</v>
      </c>
      <c r="D16" s="60">
        <v>12611</v>
      </c>
      <c r="E16" s="59">
        <v>104.7</v>
      </c>
      <c r="F16" s="59">
        <v>94.2</v>
      </c>
    </row>
    <row r="17" spans="1:6" x14ac:dyDescent="0.25">
      <c r="A17" s="57" t="s">
        <v>11</v>
      </c>
      <c r="B17" s="53" t="s">
        <v>125</v>
      </c>
      <c r="C17" s="60">
        <v>8203</v>
      </c>
      <c r="D17" s="60">
        <v>7705</v>
      </c>
      <c r="E17" s="59">
        <v>116</v>
      </c>
      <c r="F17" s="59">
        <v>105.6</v>
      </c>
    </row>
    <row r="18" spans="1:6" x14ac:dyDescent="0.25">
      <c r="A18" s="57" t="s">
        <v>12</v>
      </c>
      <c r="B18" s="54" t="s">
        <v>126</v>
      </c>
      <c r="C18" s="60">
        <v>10100</v>
      </c>
      <c r="D18" s="60">
        <v>10094</v>
      </c>
      <c r="E18" s="59">
        <v>106.7</v>
      </c>
      <c r="F18" s="59">
        <v>103.3</v>
      </c>
    </row>
    <row r="19" spans="1:6" x14ac:dyDescent="0.25">
      <c r="A19" s="57" t="s">
        <v>29</v>
      </c>
      <c r="B19" s="53" t="s">
        <v>127</v>
      </c>
      <c r="C19" s="60">
        <v>3337</v>
      </c>
      <c r="D19" s="60">
        <v>3422</v>
      </c>
      <c r="E19" s="59">
        <v>99.4</v>
      </c>
      <c r="F19" s="59">
        <v>101.3</v>
      </c>
    </row>
    <row r="20" spans="1:6" x14ac:dyDescent="0.25">
      <c r="A20" s="57" t="s">
        <v>30</v>
      </c>
      <c r="B20" s="53" t="s">
        <v>128</v>
      </c>
      <c r="C20" s="60">
        <v>256</v>
      </c>
      <c r="D20" s="60">
        <v>255</v>
      </c>
      <c r="E20" s="59">
        <v>101.3</v>
      </c>
      <c r="F20" s="59">
        <v>98.6</v>
      </c>
    </row>
    <row r="21" spans="1:6" x14ac:dyDescent="0.25">
      <c r="A21" s="57" t="s">
        <v>31</v>
      </c>
      <c r="B21" s="53" t="s">
        <v>129</v>
      </c>
      <c r="C21" s="60">
        <v>11</v>
      </c>
      <c r="D21" s="60">
        <v>12</v>
      </c>
      <c r="E21" s="59">
        <v>43.5</v>
      </c>
      <c r="F21" s="59">
        <v>75.3</v>
      </c>
    </row>
    <row r="22" spans="1:6" x14ac:dyDescent="0.25">
      <c r="A22" s="57" t="s">
        <v>32</v>
      </c>
      <c r="B22" s="53" t="s">
        <v>130</v>
      </c>
      <c r="C22" s="60">
        <v>82</v>
      </c>
      <c r="D22" s="60">
        <v>88</v>
      </c>
      <c r="E22" s="59">
        <v>116.1</v>
      </c>
      <c r="F22" s="59">
        <v>127.9</v>
      </c>
    </row>
    <row r="23" spans="1:6" x14ac:dyDescent="0.25">
      <c r="A23" s="57" t="s">
        <v>33</v>
      </c>
      <c r="B23" s="53" t="s">
        <v>131</v>
      </c>
      <c r="C23" s="60">
        <v>85</v>
      </c>
      <c r="D23" s="60">
        <v>78</v>
      </c>
      <c r="E23" s="59">
        <v>228.5</v>
      </c>
      <c r="F23" s="59">
        <v>120.2</v>
      </c>
    </row>
    <row r="24" spans="1:6" ht="24.75" x14ac:dyDescent="0.25">
      <c r="A24" s="57" t="s">
        <v>34</v>
      </c>
      <c r="B24" s="53" t="s">
        <v>132</v>
      </c>
      <c r="C24" s="60">
        <v>220</v>
      </c>
      <c r="D24" s="60">
        <v>231</v>
      </c>
      <c r="E24" s="59">
        <v>97.8</v>
      </c>
      <c r="F24" s="59">
        <v>88.3</v>
      </c>
    </row>
    <row r="25" spans="1:6" x14ac:dyDescent="0.25">
      <c r="A25" s="57" t="s">
        <v>35</v>
      </c>
      <c r="B25" s="53" t="s">
        <v>133</v>
      </c>
      <c r="C25" s="58" t="s">
        <v>240</v>
      </c>
      <c r="D25" s="58" t="s">
        <v>240</v>
      </c>
      <c r="E25" s="58" t="s">
        <v>241</v>
      </c>
      <c r="F25" s="58" t="s">
        <v>241</v>
      </c>
    </row>
    <row r="26" spans="1:6" x14ac:dyDescent="0.25">
      <c r="A26" s="57" t="s">
        <v>36</v>
      </c>
      <c r="B26" s="53" t="s">
        <v>134</v>
      </c>
      <c r="C26" s="60">
        <v>337</v>
      </c>
      <c r="D26" s="60">
        <v>334</v>
      </c>
      <c r="E26" s="59">
        <v>106.4</v>
      </c>
      <c r="F26" s="59">
        <v>104.9</v>
      </c>
    </row>
    <row r="27" spans="1:6" x14ac:dyDescent="0.25">
      <c r="A27" s="57" t="s">
        <v>37</v>
      </c>
      <c r="B27" s="53" t="s">
        <v>135</v>
      </c>
      <c r="C27" s="60">
        <v>317</v>
      </c>
      <c r="D27" s="60">
        <v>316</v>
      </c>
      <c r="E27" s="59">
        <v>97.1</v>
      </c>
      <c r="F27" s="59">
        <v>98.1</v>
      </c>
    </row>
    <row r="28" spans="1:6" x14ac:dyDescent="0.25">
      <c r="A28" s="57" t="s">
        <v>38</v>
      </c>
      <c r="B28" s="53" t="s">
        <v>136</v>
      </c>
      <c r="C28" s="60">
        <v>150</v>
      </c>
      <c r="D28" s="60">
        <v>161</v>
      </c>
      <c r="E28" s="59">
        <v>68.599999999999994</v>
      </c>
      <c r="F28" s="59">
        <v>71.900000000000006</v>
      </c>
    </row>
    <row r="29" spans="1:6" x14ac:dyDescent="0.25">
      <c r="A29" s="57" t="s">
        <v>39</v>
      </c>
      <c r="B29" s="53" t="s">
        <v>137</v>
      </c>
      <c r="C29" s="60">
        <v>109</v>
      </c>
      <c r="D29" s="60">
        <v>108</v>
      </c>
      <c r="E29" s="59">
        <v>98.2</v>
      </c>
      <c r="F29" s="59">
        <v>107.8</v>
      </c>
    </row>
    <row r="30" spans="1:6" x14ac:dyDescent="0.25">
      <c r="A30" s="57" t="s">
        <v>40</v>
      </c>
      <c r="B30" s="53" t="s">
        <v>138</v>
      </c>
      <c r="C30" s="60">
        <v>1296</v>
      </c>
      <c r="D30" s="60">
        <v>1311</v>
      </c>
      <c r="E30" s="59">
        <v>101.8</v>
      </c>
      <c r="F30" s="59">
        <v>96.5</v>
      </c>
    </row>
    <row r="31" spans="1:6" x14ac:dyDescent="0.25">
      <c r="A31" s="57" t="s">
        <v>41</v>
      </c>
      <c r="B31" s="53" t="s">
        <v>139</v>
      </c>
      <c r="C31" s="60">
        <v>18</v>
      </c>
      <c r="D31" s="60">
        <v>17</v>
      </c>
      <c r="E31" s="59">
        <v>163.6</v>
      </c>
      <c r="F31" s="59">
        <v>149.6</v>
      </c>
    </row>
    <row r="32" spans="1:6" ht="24.75" x14ac:dyDescent="0.25">
      <c r="A32" s="57" t="s">
        <v>42</v>
      </c>
      <c r="B32" s="53" t="s">
        <v>140</v>
      </c>
      <c r="C32" s="60">
        <v>328</v>
      </c>
      <c r="D32" s="60">
        <v>342</v>
      </c>
      <c r="E32" s="59">
        <v>93.6</v>
      </c>
      <c r="F32" s="59">
        <v>98.3</v>
      </c>
    </row>
    <row r="33" spans="1:6" x14ac:dyDescent="0.25">
      <c r="A33" s="57" t="s">
        <v>43</v>
      </c>
      <c r="B33" s="53" t="s">
        <v>141</v>
      </c>
      <c r="C33" s="60" t="s">
        <v>240</v>
      </c>
      <c r="D33" s="60" t="s">
        <v>240</v>
      </c>
      <c r="E33" s="59">
        <v>100</v>
      </c>
      <c r="F33" s="59">
        <v>72.7</v>
      </c>
    </row>
    <row r="34" spans="1:6" x14ac:dyDescent="0.25">
      <c r="A34" s="57" t="s">
        <v>44</v>
      </c>
      <c r="B34" s="53" t="s">
        <v>142</v>
      </c>
      <c r="C34" s="60" t="s">
        <v>240</v>
      </c>
      <c r="D34" s="60" t="s">
        <v>240</v>
      </c>
      <c r="E34" s="59">
        <v>114.3</v>
      </c>
      <c r="F34" s="59">
        <v>110.3</v>
      </c>
    </row>
    <row r="35" spans="1:6" ht="24.75" x14ac:dyDescent="0.25">
      <c r="A35" s="57" t="s">
        <v>45</v>
      </c>
      <c r="B35" s="53" t="s">
        <v>143</v>
      </c>
      <c r="C35" s="60">
        <v>7</v>
      </c>
      <c r="D35" s="60">
        <v>7</v>
      </c>
      <c r="E35" s="59">
        <v>87.5</v>
      </c>
      <c r="F35" s="59">
        <v>89.4</v>
      </c>
    </row>
    <row r="36" spans="1:6" x14ac:dyDescent="0.25">
      <c r="A36" s="57" t="s">
        <v>46</v>
      </c>
      <c r="B36" s="53" t="s">
        <v>144</v>
      </c>
      <c r="C36" s="60">
        <v>14</v>
      </c>
      <c r="D36" s="60">
        <v>13</v>
      </c>
      <c r="E36" s="59">
        <v>77.8</v>
      </c>
      <c r="F36" s="59">
        <v>102.6</v>
      </c>
    </row>
    <row r="37" spans="1:6" x14ac:dyDescent="0.25">
      <c r="A37" s="57" t="s">
        <v>47</v>
      </c>
      <c r="B37" s="53" t="s">
        <v>145</v>
      </c>
      <c r="C37" s="60">
        <v>33</v>
      </c>
      <c r="D37" s="60">
        <v>33</v>
      </c>
      <c r="E37" s="59">
        <v>92.5</v>
      </c>
      <c r="F37" s="59">
        <v>161.9</v>
      </c>
    </row>
    <row r="38" spans="1:6" x14ac:dyDescent="0.25">
      <c r="A38" s="57" t="s">
        <v>48</v>
      </c>
      <c r="B38" s="53" t="s">
        <v>146</v>
      </c>
      <c r="C38" s="60">
        <v>83</v>
      </c>
      <c r="D38" s="60">
        <v>82</v>
      </c>
      <c r="E38" s="59">
        <v>103.8</v>
      </c>
      <c r="F38" s="59">
        <v>117.1</v>
      </c>
    </row>
    <row r="39" spans="1:6" x14ac:dyDescent="0.25">
      <c r="A39" s="57" t="s">
        <v>49</v>
      </c>
      <c r="B39" s="53" t="s">
        <v>147</v>
      </c>
      <c r="C39" s="60">
        <v>241</v>
      </c>
      <c r="D39" s="60">
        <v>246</v>
      </c>
      <c r="E39" s="59">
        <v>93.8</v>
      </c>
      <c r="F39" s="59">
        <v>77.3</v>
      </c>
    </row>
    <row r="40" spans="1:6" x14ac:dyDescent="0.25">
      <c r="A40" s="57" t="s">
        <v>50</v>
      </c>
      <c r="B40" s="53" t="s">
        <v>148</v>
      </c>
      <c r="C40" s="60">
        <v>3164</v>
      </c>
      <c r="D40" s="60">
        <v>3032</v>
      </c>
      <c r="E40" s="59">
        <v>127.6</v>
      </c>
      <c r="F40" s="59">
        <v>116.1</v>
      </c>
    </row>
    <row r="41" spans="1:6" ht="24.75" x14ac:dyDescent="0.25">
      <c r="A41" s="57" t="s">
        <v>13</v>
      </c>
      <c r="B41" s="54" t="s">
        <v>149</v>
      </c>
      <c r="C41" s="60">
        <v>24048</v>
      </c>
      <c r="D41" s="60">
        <v>24593</v>
      </c>
      <c r="E41" s="59">
        <v>95.3</v>
      </c>
      <c r="F41" s="59">
        <v>98</v>
      </c>
    </row>
    <row r="42" spans="1:6" x14ac:dyDescent="0.25">
      <c r="A42" s="56" t="s">
        <v>110</v>
      </c>
      <c r="B42" s="52" t="s">
        <v>113</v>
      </c>
      <c r="C42" s="60">
        <v>9874</v>
      </c>
      <c r="D42" s="60">
        <v>10314</v>
      </c>
      <c r="E42" s="59">
        <v>92</v>
      </c>
      <c r="F42" s="59">
        <v>97.2</v>
      </c>
    </row>
    <row r="43" spans="1:6" x14ac:dyDescent="0.25">
      <c r="A43" s="56" t="s">
        <v>111</v>
      </c>
      <c r="B43" s="52" t="s">
        <v>114</v>
      </c>
      <c r="C43" s="60">
        <v>1166</v>
      </c>
      <c r="D43" s="60">
        <v>1175</v>
      </c>
      <c r="E43" s="59">
        <v>99</v>
      </c>
      <c r="F43" s="59">
        <v>100.1</v>
      </c>
    </row>
    <row r="44" spans="1:6" ht="24.75" x14ac:dyDescent="0.25">
      <c r="A44" s="56" t="s">
        <v>112</v>
      </c>
      <c r="B44" s="52" t="s">
        <v>115</v>
      </c>
      <c r="C44" s="60">
        <v>13008</v>
      </c>
      <c r="D44" s="60">
        <v>13103</v>
      </c>
      <c r="E44" s="59">
        <v>97.7</v>
      </c>
      <c r="F44" s="59">
        <v>98.5</v>
      </c>
    </row>
    <row r="45" spans="1:6" ht="36.75" x14ac:dyDescent="0.25">
      <c r="A45" s="57" t="s">
        <v>14</v>
      </c>
      <c r="B45" s="54" t="s">
        <v>150</v>
      </c>
      <c r="C45" s="60">
        <v>3759</v>
      </c>
      <c r="D45" s="60">
        <v>3726</v>
      </c>
      <c r="E45" s="59">
        <v>105.3</v>
      </c>
      <c r="F45" s="59">
        <v>103.3</v>
      </c>
    </row>
    <row r="46" spans="1:6" x14ac:dyDescent="0.25">
      <c r="A46" s="57" t="s">
        <v>51</v>
      </c>
      <c r="B46" s="53" t="s">
        <v>151</v>
      </c>
      <c r="C46" s="60">
        <v>1567</v>
      </c>
      <c r="D46" s="60">
        <v>1580</v>
      </c>
      <c r="E46" s="59">
        <v>98.4</v>
      </c>
      <c r="F46" s="59">
        <v>98.2</v>
      </c>
    </row>
    <row r="47" spans="1:6" x14ac:dyDescent="0.25">
      <c r="A47" s="57" t="s">
        <v>52</v>
      </c>
      <c r="B47" s="53" t="s">
        <v>152</v>
      </c>
      <c r="C47" s="60">
        <v>1664</v>
      </c>
      <c r="D47" s="60">
        <v>1636</v>
      </c>
      <c r="E47" s="59">
        <v>113.7</v>
      </c>
      <c r="F47" s="59">
        <v>110.2</v>
      </c>
    </row>
    <row r="48" spans="1:6" x14ac:dyDescent="0.25">
      <c r="A48" s="57" t="s">
        <v>53</v>
      </c>
      <c r="B48" s="53" t="s">
        <v>153</v>
      </c>
      <c r="C48" s="60">
        <v>527</v>
      </c>
      <c r="D48" s="60">
        <v>508</v>
      </c>
      <c r="E48" s="59">
        <v>103.4</v>
      </c>
      <c r="F48" s="59">
        <v>99.7</v>
      </c>
    </row>
    <row r="49" spans="1:6" ht="24.75" x14ac:dyDescent="0.25">
      <c r="A49" s="57" t="s">
        <v>54</v>
      </c>
      <c r="B49" s="53" t="s">
        <v>154</v>
      </c>
      <c r="C49" s="58" t="s">
        <v>224</v>
      </c>
      <c r="D49" s="60">
        <v>2</v>
      </c>
      <c r="E49" s="58" t="s">
        <v>224</v>
      </c>
      <c r="F49" s="59">
        <v>37</v>
      </c>
    </row>
    <row r="50" spans="1:6" x14ac:dyDescent="0.25">
      <c r="A50" s="57" t="s">
        <v>15</v>
      </c>
      <c r="B50" s="54" t="s">
        <v>155</v>
      </c>
      <c r="C50" s="60">
        <v>37447</v>
      </c>
      <c r="D50" s="60">
        <v>36896</v>
      </c>
      <c r="E50" s="59">
        <v>102.3</v>
      </c>
      <c r="F50" s="59">
        <v>97.2</v>
      </c>
    </row>
    <row r="51" spans="1:6" x14ac:dyDescent="0.25">
      <c r="A51" s="57" t="s">
        <v>55</v>
      </c>
      <c r="B51" s="53" t="s">
        <v>156</v>
      </c>
      <c r="C51" s="60">
        <v>11157</v>
      </c>
      <c r="D51" s="60">
        <v>13638</v>
      </c>
      <c r="E51" s="59">
        <v>60.7</v>
      </c>
      <c r="F51" s="59">
        <v>74</v>
      </c>
    </row>
    <row r="52" spans="1:6" x14ac:dyDescent="0.25">
      <c r="A52" s="57" t="s">
        <v>56</v>
      </c>
      <c r="B52" s="53" t="s">
        <v>157</v>
      </c>
      <c r="C52" s="60">
        <v>17241</v>
      </c>
      <c r="D52" s="60">
        <v>15292</v>
      </c>
      <c r="E52" s="59">
        <v>156.19999999999999</v>
      </c>
      <c r="F52" s="59">
        <v>124</v>
      </c>
    </row>
    <row r="53" spans="1:6" x14ac:dyDescent="0.25">
      <c r="A53" s="57" t="s">
        <v>57</v>
      </c>
      <c r="B53" s="53" t="s">
        <v>158</v>
      </c>
      <c r="C53" s="60">
        <v>9049</v>
      </c>
      <c r="D53" s="60">
        <v>7967</v>
      </c>
      <c r="E53" s="59">
        <v>125.6</v>
      </c>
      <c r="F53" s="59">
        <v>110.9</v>
      </c>
    </row>
    <row r="54" spans="1:6" ht="24.75" x14ac:dyDescent="0.25">
      <c r="A54" s="57" t="s">
        <v>16</v>
      </c>
      <c r="B54" s="54" t="s">
        <v>159</v>
      </c>
      <c r="C54" s="60">
        <v>15199</v>
      </c>
      <c r="D54" s="60">
        <v>14947</v>
      </c>
      <c r="E54" s="59">
        <v>102.1</v>
      </c>
      <c r="F54" s="59">
        <v>100.6</v>
      </c>
    </row>
    <row r="55" spans="1:6" ht="24.75" x14ac:dyDescent="0.25">
      <c r="A55" s="57" t="s">
        <v>58</v>
      </c>
      <c r="B55" s="53" t="s">
        <v>160</v>
      </c>
      <c r="C55" s="60">
        <v>998</v>
      </c>
      <c r="D55" s="60">
        <v>895</v>
      </c>
      <c r="E55" s="59">
        <v>114.6</v>
      </c>
      <c r="F55" s="59">
        <v>106.6</v>
      </c>
    </row>
    <row r="56" spans="1:6" ht="24.75" x14ac:dyDescent="0.25">
      <c r="A56" s="57" t="s">
        <v>59</v>
      </c>
      <c r="B56" s="53" t="s">
        <v>161</v>
      </c>
      <c r="C56" s="60">
        <v>5371</v>
      </c>
      <c r="D56" s="60">
        <v>5221</v>
      </c>
      <c r="E56" s="59">
        <v>105.4</v>
      </c>
      <c r="F56" s="59">
        <v>97.5</v>
      </c>
    </row>
    <row r="57" spans="1:6" ht="24.75" x14ac:dyDescent="0.25">
      <c r="A57" s="57" t="s">
        <v>60</v>
      </c>
      <c r="B57" s="53" t="s">
        <v>162</v>
      </c>
      <c r="C57" s="60">
        <v>8831</v>
      </c>
      <c r="D57" s="60">
        <v>8831</v>
      </c>
      <c r="E57" s="59">
        <v>98.9</v>
      </c>
      <c r="F57" s="59">
        <v>101.9</v>
      </c>
    </row>
    <row r="58" spans="1:6" x14ac:dyDescent="0.25">
      <c r="A58" s="57" t="s">
        <v>17</v>
      </c>
      <c r="B58" s="54" t="s">
        <v>163</v>
      </c>
      <c r="C58" s="60">
        <v>28635</v>
      </c>
      <c r="D58" s="60">
        <v>29353</v>
      </c>
      <c r="E58" s="59">
        <v>98.3</v>
      </c>
      <c r="F58" s="59">
        <v>100.6</v>
      </c>
    </row>
    <row r="59" spans="1:6" x14ac:dyDescent="0.25">
      <c r="A59" s="57" t="s">
        <v>61</v>
      </c>
      <c r="B59" s="53" t="s">
        <v>164</v>
      </c>
      <c r="C59" s="60">
        <v>10552</v>
      </c>
      <c r="D59" s="60">
        <v>10452</v>
      </c>
      <c r="E59" s="59">
        <v>102.1</v>
      </c>
      <c r="F59" s="59">
        <v>105.2</v>
      </c>
    </row>
    <row r="60" spans="1:6" x14ac:dyDescent="0.25">
      <c r="A60" s="57" t="s">
        <v>62</v>
      </c>
      <c r="B60" s="53" t="s">
        <v>165</v>
      </c>
      <c r="C60" s="60">
        <v>1313</v>
      </c>
      <c r="D60" s="60">
        <v>1652</v>
      </c>
      <c r="E60" s="59">
        <v>92.6</v>
      </c>
      <c r="F60" s="59">
        <v>101.6</v>
      </c>
    </row>
    <row r="61" spans="1:6" x14ac:dyDescent="0.25">
      <c r="A61" s="57" t="s">
        <v>63</v>
      </c>
      <c r="B61" s="53" t="s">
        <v>166</v>
      </c>
      <c r="C61" s="60">
        <v>1903</v>
      </c>
      <c r="D61" s="60">
        <v>1927</v>
      </c>
      <c r="E61" s="59">
        <v>98.1</v>
      </c>
      <c r="F61" s="59">
        <v>97.9</v>
      </c>
    </row>
    <row r="62" spans="1:6" x14ac:dyDescent="0.25">
      <c r="A62" s="57" t="s">
        <v>64</v>
      </c>
      <c r="B62" s="53" t="s">
        <v>167</v>
      </c>
      <c r="C62" s="60">
        <v>12949</v>
      </c>
      <c r="D62" s="60">
        <v>13378</v>
      </c>
      <c r="E62" s="59">
        <v>96.3</v>
      </c>
      <c r="F62" s="59">
        <v>97.4</v>
      </c>
    </row>
    <row r="63" spans="1:6" x14ac:dyDescent="0.25">
      <c r="A63" s="57" t="s">
        <v>65</v>
      </c>
      <c r="B63" s="53" t="s">
        <v>168</v>
      </c>
      <c r="C63" s="60">
        <v>1918</v>
      </c>
      <c r="D63" s="60">
        <v>1944</v>
      </c>
      <c r="E63" s="59">
        <v>96.1</v>
      </c>
      <c r="F63" s="59">
        <v>101.8</v>
      </c>
    </row>
    <row r="64" spans="1:6" ht="24.75" x14ac:dyDescent="0.25">
      <c r="A64" s="57" t="s">
        <v>18</v>
      </c>
      <c r="B64" s="54" t="s">
        <v>169</v>
      </c>
      <c r="C64" s="60">
        <v>4367</v>
      </c>
      <c r="D64" s="60">
        <v>4540</v>
      </c>
      <c r="E64" s="59">
        <v>98.3</v>
      </c>
      <c r="F64" s="59">
        <v>100.5</v>
      </c>
    </row>
    <row r="65" spans="1:6" x14ac:dyDescent="0.25">
      <c r="A65" s="57" t="s">
        <v>66</v>
      </c>
      <c r="B65" s="53" t="s">
        <v>170</v>
      </c>
      <c r="C65" s="60">
        <v>508</v>
      </c>
      <c r="D65" s="60">
        <v>584</v>
      </c>
      <c r="E65" s="59">
        <v>184.4</v>
      </c>
      <c r="F65" s="59">
        <v>177.1</v>
      </c>
    </row>
    <row r="66" spans="1:6" x14ac:dyDescent="0.25">
      <c r="A66" s="57" t="s">
        <v>67</v>
      </c>
      <c r="B66" s="53" t="s">
        <v>171</v>
      </c>
      <c r="C66" s="60">
        <v>3858</v>
      </c>
      <c r="D66" s="60">
        <v>3956</v>
      </c>
      <c r="E66" s="59">
        <v>92.6</v>
      </c>
      <c r="F66" s="59">
        <v>94.5</v>
      </c>
    </row>
    <row r="67" spans="1:6" x14ac:dyDescent="0.25">
      <c r="A67" s="57" t="s">
        <v>19</v>
      </c>
      <c r="B67" s="54" t="s">
        <v>172</v>
      </c>
      <c r="C67" s="60">
        <v>7045</v>
      </c>
      <c r="D67" s="60">
        <v>7030</v>
      </c>
      <c r="E67" s="59">
        <v>100.3</v>
      </c>
      <c r="F67" s="59">
        <v>102</v>
      </c>
    </row>
    <row r="68" spans="1:6" x14ac:dyDescent="0.25">
      <c r="A68" s="57" t="s">
        <v>68</v>
      </c>
      <c r="B68" s="53" t="s">
        <v>173</v>
      </c>
      <c r="C68" s="60">
        <v>603</v>
      </c>
      <c r="D68" s="60">
        <v>609</v>
      </c>
      <c r="E68" s="59">
        <v>90.7</v>
      </c>
      <c r="F68" s="59">
        <v>92.9</v>
      </c>
    </row>
    <row r="69" spans="1:6" ht="24.75" x14ac:dyDescent="0.25">
      <c r="A69" s="57" t="s">
        <v>69</v>
      </c>
      <c r="B69" s="53" t="s">
        <v>174</v>
      </c>
      <c r="C69" s="60">
        <v>220</v>
      </c>
      <c r="D69" s="60">
        <v>217</v>
      </c>
      <c r="E69" s="59">
        <v>114.8</v>
      </c>
      <c r="F69" s="59">
        <v>108.7</v>
      </c>
    </row>
    <row r="70" spans="1:6" x14ac:dyDescent="0.25">
      <c r="A70" s="57" t="s">
        <v>70</v>
      </c>
      <c r="B70" s="53" t="s">
        <v>175</v>
      </c>
      <c r="C70" s="60">
        <v>677</v>
      </c>
      <c r="D70" s="60">
        <v>681</v>
      </c>
      <c r="E70" s="59">
        <v>98.5</v>
      </c>
      <c r="F70" s="59">
        <v>99.1</v>
      </c>
    </row>
    <row r="71" spans="1:6" x14ac:dyDescent="0.25">
      <c r="A71" s="57" t="s">
        <v>71</v>
      </c>
      <c r="B71" s="53" t="s">
        <v>176</v>
      </c>
      <c r="C71" s="60">
        <v>2314</v>
      </c>
      <c r="D71" s="60">
        <v>2357</v>
      </c>
      <c r="E71" s="59">
        <v>96.9</v>
      </c>
      <c r="F71" s="59">
        <v>95.4</v>
      </c>
    </row>
    <row r="72" spans="1:6" ht="36.75" x14ac:dyDescent="0.25">
      <c r="A72" s="57" t="s">
        <v>72</v>
      </c>
      <c r="B72" s="53" t="s">
        <v>177</v>
      </c>
      <c r="C72" s="60">
        <v>1976</v>
      </c>
      <c r="D72" s="60">
        <v>1933</v>
      </c>
      <c r="E72" s="59">
        <v>103.1</v>
      </c>
      <c r="F72" s="59">
        <v>113.4</v>
      </c>
    </row>
    <row r="73" spans="1:6" x14ac:dyDescent="0.25">
      <c r="A73" s="57" t="s">
        <v>73</v>
      </c>
      <c r="B73" s="53" t="s">
        <v>178</v>
      </c>
      <c r="C73" s="60">
        <v>1255</v>
      </c>
      <c r="D73" s="60">
        <v>1233</v>
      </c>
      <c r="E73" s="59">
        <v>106.9</v>
      </c>
      <c r="F73" s="59">
        <v>105.1</v>
      </c>
    </row>
    <row r="74" spans="1:6" x14ac:dyDescent="0.25">
      <c r="A74" s="57" t="s">
        <v>20</v>
      </c>
      <c r="B74" s="54" t="s">
        <v>179</v>
      </c>
      <c r="C74" s="60">
        <v>5157</v>
      </c>
      <c r="D74" s="60">
        <v>5274</v>
      </c>
      <c r="E74" s="59">
        <v>96.5</v>
      </c>
      <c r="F74" s="59">
        <v>96.1</v>
      </c>
    </row>
    <row r="75" spans="1:6" ht="24.75" x14ac:dyDescent="0.25">
      <c r="A75" s="57" t="s">
        <v>74</v>
      </c>
      <c r="B75" s="53" t="s">
        <v>180</v>
      </c>
      <c r="C75" s="60">
        <v>4555</v>
      </c>
      <c r="D75" s="60">
        <v>4655</v>
      </c>
      <c r="E75" s="59">
        <v>96.3</v>
      </c>
      <c r="F75" s="59">
        <v>96.2</v>
      </c>
    </row>
    <row r="76" spans="1:6" ht="24.75" x14ac:dyDescent="0.25">
      <c r="A76" s="57" t="s">
        <v>75</v>
      </c>
      <c r="B76" s="53" t="s">
        <v>181</v>
      </c>
      <c r="C76" s="60">
        <v>421</v>
      </c>
      <c r="D76" s="60">
        <v>440</v>
      </c>
      <c r="E76" s="59">
        <v>95.3</v>
      </c>
      <c r="F76" s="59">
        <v>91.9</v>
      </c>
    </row>
    <row r="77" spans="1:6" x14ac:dyDescent="0.25">
      <c r="A77" s="57" t="s">
        <v>76</v>
      </c>
      <c r="B77" s="53" t="s">
        <v>182</v>
      </c>
      <c r="C77" s="60">
        <v>182</v>
      </c>
      <c r="D77" s="60">
        <v>179</v>
      </c>
      <c r="E77" s="59">
        <v>108</v>
      </c>
      <c r="F77" s="59">
        <v>104.7</v>
      </c>
    </row>
    <row r="78" spans="1:6" ht="24.75" x14ac:dyDescent="0.25">
      <c r="A78" s="57" t="s">
        <v>21</v>
      </c>
      <c r="B78" s="54" t="s">
        <v>183</v>
      </c>
      <c r="C78" s="60">
        <v>5008</v>
      </c>
      <c r="D78" s="60">
        <v>5007</v>
      </c>
      <c r="E78" s="59">
        <v>90.4</v>
      </c>
      <c r="F78" s="59">
        <v>94.8</v>
      </c>
    </row>
    <row r="79" spans="1:6" x14ac:dyDescent="0.25">
      <c r="A79" s="57" t="s">
        <v>77</v>
      </c>
      <c r="B79" s="53" t="s">
        <v>184</v>
      </c>
      <c r="C79" s="60">
        <v>5008</v>
      </c>
      <c r="D79" s="60">
        <v>5007</v>
      </c>
      <c r="E79" s="59">
        <v>90.4</v>
      </c>
      <c r="F79" s="59">
        <v>94.8</v>
      </c>
    </row>
    <row r="80" spans="1:6" ht="24.75" x14ac:dyDescent="0.25">
      <c r="A80" s="57" t="s">
        <v>22</v>
      </c>
      <c r="B80" s="54" t="s">
        <v>185</v>
      </c>
      <c r="C80" s="60">
        <v>15352</v>
      </c>
      <c r="D80" s="60">
        <v>14607</v>
      </c>
      <c r="E80" s="59">
        <v>112.4</v>
      </c>
      <c r="F80" s="59">
        <v>103.2</v>
      </c>
    </row>
    <row r="81" spans="1:6" x14ac:dyDescent="0.25">
      <c r="A81" s="57" t="s">
        <v>78</v>
      </c>
      <c r="B81" s="53" t="s">
        <v>186</v>
      </c>
      <c r="C81" s="60">
        <v>2796</v>
      </c>
      <c r="D81" s="60">
        <v>2648</v>
      </c>
      <c r="E81" s="59">
        <v>129.80000000000001</v>
      </c>
      <c r="F81" s="59">
        <v>114.2</v>
      </c>
    </row>
    <row r="82" spans="1:6" ht="24.75" x14ac:dyDescent="0.25">
      <c r="A82" s="57" t="s">
        <v>79</v>
      </c>
      <c r="B82" s="53" t="s">
        <v>187</v>
      </c>
      <c r="C82" s="60">
        <v>915</v>
      </c>
      <c r="D82" s="60">
        <v>810</v>
      </c>
      <c r="E82" s="59">
        <v>120.8</v>
      </c>
      <c r="F82" s="59">
        <v>106.3</v>
      </c>
    </row>
    <row r="83" spans="1:6" ht="24.75" x14ac:dyDescent="0.25">
      <c r="A83" s="57" t="s">
        <v>80</v>
      </c>
      <c r="B83" s="53" t="s">
        <v>188</v>
      </c>
      <c r="C83" s="60">
        <v>7750</v>
      </c>
      <c r="D83" s="60">
        <v>7189</v>
      </c>
      <c r="E83" s="59">
        <v>115.6</v>
      </c>
      <c r="F83" s="59">
        <v>103.9</v>
      </c>
    </row>
    <row r="84" spans="1:6" x14ac:dyDescent="0.25">
      <c r="A84" s="57" t="s">
        <v>81</v>
      </c>
      <c r="B84" s="53" t="s">
        <v>189</v>
      </c>
      <c r="C84" s="60">
        <v>2099</v>
      </c>
      <c r="D84" s="60">
        <v>2154</v>
      </c>
      <c r="E84" s="59">
        <v>94.1</v>
      </c>
      <c r="F84" s="59">
        <v>94</v>
      </c>
    </row>
    <row r="85" spans="1:6" x14ac:dyDescent="0.25">
      <c r="A85" s="57" t="s">
        <v>82</v>
      </c>
      <c r="B85" s="53" t="s">
        <v>190</v>
      </c>
      <c r="C85" s="60">
        <v>250</v>
      </c>
      <c r="D85" s="60">
        <v>247</v>
      </c>
      <c r="E85" s="59">
        <v>107.2</v>
      </c>
      <c r="F85" s="59">
        <v>110.4</v>
      </c>
    </row>
    <row r="86" spans="1:6" x14ac:dyDescent="0.25">
      <c r="A86" s="57" t="s">
        <v>83</v>
      </c>
      <c r="B86" s="53" t="s">
        <v>191</v>
      </c>
      <c r="C86" s="60">
        <v>83</v>
      </c>
      <c r="D86" s="60">
        <v>86</v>
      </c>
      <c r="E86" s="59">
        <v>106.7</v>
      </c>
      <c r="F86" s="59">
        <v>116.4</v>
      </c>
    </row>
    <row r="87" spans="1:6" x14ac:dyDescent="0.25">
      <c r="A87" s="57" t="s">
        <v>84</v>
      </c>
      <c r="B87" s="53" t="s">
        <v>192</v>
      </c>
      <c r="C87" s="60">
        <v>1459</v>
      </c>
      <c r="D87" s="60">
        <v>1472</v>
      </c>
      <c r="E87" s="59">
        <v>97</v>
      </c>
      <c r="F87" s="59">
        <v>94.5</v>
      </c>
    </row>
    <row r="88" spans="1:6" ht="24.75" x14ac:dyDescent="0.25">
      <c r="A88" s="57" t="s">
        <v>23</v>
      </c>
      <c r="B88" s="54" t="s">
        <v>193</v>
      </c>
      <c r="C88" s="60">
        <v>6851</v>
      </c>
      <c r="D88" s="60">
        <v>6391</v>
      </c>
      <c r="E88" s="59">
        <v>115.9</v>
      </c>
      <c r="F88" s="59">
        <v>107.1</v>
      </c>
    </row>
    <row r="89" spans="1:6" x14ac:dyDescent="0.25">
      <c r="A89" s="57" t="s">
        <v>85</v>
      </c>
      <c r="B89" s="53" t="s">
        <v>194</v>
      </c>
      <c r="C89" s="60">
        <v>405</v>
      </c>
      <c r="D89" s="60">
        <v>305</v>
      </c>
      <c r="E89" s="59">
        <v>158</v>
      </c>
      <c r="F89" s="59">
        <v>136.19999999999999</v>
      </c>
    </row>
    <row r="90" spans="1:6" x14ac:dyDescent="0.25">
      <c r="A90" s="57" t="s">
        <v>86</v>
      </c>
      <c r="B90" s="53" t="s">
        <v>195</v>
      </c>
      <c r="C90" s="60">
        <v>290</v>
      </c>
      <c r="D90" s="60">
        <v>308</v>
      </c>
      <c r="E90" s="59">
        <v>92.7</v>
      </c>
      <c r="F90" s="59">
        <v>95.2</v>
      </c>
    </row>
    <row r="91" spans="1:6" ht="24.75" x14ac:dyDescent="0.25">
      <c r="A91" s="57" t="s">
        <v>87</v>
      </c>
      <c r="B91" s="53" t="s">
        <v>196</v>
      </c>
      <c r="C91" s="60">
        <v>98</v>
      </c>
      <c r="D91" s="60">
        <v>106</v>
      </c>
      <c r="E91" s="59">
        <v>100.6</v>
      </c>
      <c r="F91" s="59">
        <v>104.2</v>
      </c>
    </row>
    <row r="92" spans="1:6" x14ac:dyDescent="0.25">
      <c r="A92" s="57" t="s">
        <v>88</v>
      </c>
      <c r="B92" s="53" t="s">
        <v>197</v>
      </c>
      <c r="C92" s="60">
        <v>3814</v>
      </c>
      <c r="D92" s="60">
        <v>3780</v>
      </c>
      <c r="E92" s="59">
        <v>99.5</v>
      </c>
      <c r="F92" s="59">
        <v>95.5</v>
      </c>
    </row>
    <row r="93" spans="1:6" x14ac:dyDescent="0.25">
      <c r="A93" s="57" t="s">
        <v>89</v>
      </c>
      <c r="B93" s="53" t="s">
        <v>198</v>
      </c>
      <c r="C93" s="60">
        <v>1247</v>
      </c>
      <c r="D93" s="60">
        <v>1267</v>
      </c>
      <c r="E93" s="59">
        <v>108.9</v>
      </c>
      <c r="F93" s="59">
        <v>114.2</v>
      </c>
    </row>
    <row r="94" spans="1:6" ht="48.75" x14ac:dyDescent="0.25">
      <c r="A94" s="57" t="s">
        <v>90</v>
      </c>
      <c r="B94" s="53" t="s">
        <v>199</v>
      </c>
      <c r="C94" s="60">
        <v>997</v>
      </c>
      <c r="D94" s="60">
        <v>626</v>
      </c>
      <c r="E94" s="59">
        <v>373.3</v>
      </c>
      <c r="F94" s="59">
        <v>245.5</v>
      </c>
    </row>
    <row r="95" spans="1:6" ht="24.75" x14ac:dyDescent="0.25">
      <c r="A95" s="57" t="s">
        <v>24</v>
      </c>
      <c r="B95" s="54" t="s">
        <v>200</v>
      </c>
      <c r="C95" s="60">
        <v>33248</v>
      </c>
      <c r="D95" s="60">
        <v>33365</v>
      </c>
      <c r="E95" s="59">
        <v>97.7</v>
      </c>
      <c r="F95" s="59">
        <v>97.7</v>
      </c>
    </row>
    <row r="96" spans="1:6" ht="24.75" x14ac:dyDescent="0.25">
      <c r="A96" s="57"/>
      <c r="B96" s="53" t="s">
        <v>201</v>
      </c>
      <c r="C96" s="60">
        <v>33248</v>
      </c>
      <c r="D96" s="60">
        <v>33365</v>
      </c>
      <c r="E96" s="59">
        <v>97.7</v>
      </c>
      <c r="F96" s="59">
        <v>97.7</v>
      </c>
    </row>
    <row r="97" spans="1:6" x14ac:dyDescent="0.25">
      <c r="A97" s="57" t="s">
        <v>91</v>
      </c>
      <c r="B97" s="54" t="s">
        <v>202</v>
      </c>
      <c r="C97" s="60">
        <v>61066</v>
      </c>
      <c r="D97" s="60">
        <v>61537</v>
      </c>
      <c r="E97" s="59">
        <v>99.1</v>
      </c>
      <c r="F97" s="59">
        <v>100.5</v>
      </c>
    </row>
    <row r="98" spans="1:6" x14ac:dyDescent="0.25">
      <c r="A98" s="57"/>
      <c r="B98" s="53" t="s">
        <v>203</v>
      </c>
      <c r="C98" s="60">
        <v>61066</v>
      </c>
      <c r="D98" s="60">
        <v>61537</v>
      </c>
      <c r="E98" s="59">
        <v>99.1</v>
      </c>
      <c r="F98" s="59">
        <v>100.5</v>
      </c>
    </row>
    <row r="99" spans="1:6" ht="24.75" x14ac:dyDescent="0.25">
      <c r="A99" s="57" t="s">
        <v>25</v>
      </c>
      <c r="B99" s="54" t="s">
        <v>204</v>
      </c>
      <c r="C99" s="60">
        <v>33469</v>
      </c>
      <c r="D99" s="60">
        <v>33378</v>
      </c>
      <c r="E99" s="59">
        <v>97.5</v>
      </c>
      <c r="F99" s="59">
        <v>99.2</v>
      </c>
    </row>
    <row r="100" spans="1:6" x14ac:dyDescent="0.25">
      <c r="A100" s="57" t="s">
        <v>26</v>
      </c>
      <c r="B100" s="53" t="s">
        <v>205</v>
      </c>
      <c r="C100" s="60">
        <v>28422</v>
      </c>
      <c r="D100" s="60">
        <v>28398</v>
      </c>
      <c r="E100" s="59">
        <v>97.1</v>
      </c>
      <c r="F100" s="59">
        <v>99.2</v>
      </c>
    </row>
    <row r="101" spans="1:6" x14ac:dyDescent="0.25">
      <c r="A101" s="57" t="s">
        <v>92</v>
      </c>
      <c r="B101" s="53" t="s">
        <v>206</v>
      </c>
      <c r="C101" s="60">
        <v>3108</v>
      </c>
      <c r="D101" s="60">
        <v>3132</v>
      </c>
      <c r="E101" s="59">
        <v>96.4</v>
      </c>
      <c r="F101" s="59">
        <v>99.3</v>
      </c>
    </row>
    <row r="102" spans="1:6" x14ac:dyDescent="0.25">
      <c r="A102" s="57" t="s">
        <v>93</v>
      </c>
      <c r="B102" s="53" t="s">
        <v>207</v>
      </c>
      <c r="C102" s="60">
        <v>1938</v>
      </c>
      <c r="D102" s="60">
        <v>1848</v>
      </c>
      <c r="E102" s="59">
        <v>105.7</v>
      </c>
      <c r="F102" s="59">
        <v>99.3</v>
      </c>
    </row>
    <row r="103" spans="1:6" ht="24.75" x14ac:dyDescent="0.25">
      <c r="A103" s="57" t="s">
        <v>94</v>
      </c>
      <c r="B103" s="54" t="s">
        <v>208</v>
      </c>
      <c r="C103" s="60">
        <v>10804</v>
      </c>
      <c r="D103" s="60">
        <v>10788</v>
      </c>
      <c r="E103" s="59">
        <v>100.8</v>
      </c>
      <c r="F103" s="59">
        <v>99.8</v>
      </c>
    </row>
    <row r="104" spans="1:6" ht="24.75" x14ac:dyDescent="0.25">
      <c r="A104" s="57" t="s">
        <v>27</v>
      </c>
      <c r="B104" s="53" t="s">
        <v>209</v>
      </c>
      <c r="C104" s="60">
        <v>5095</v>
      </c>
      <c r="D104" s="60">
        <v>5124</v>
      </c>
      <c r="E104" s="59">
        <v>101.4</v>
      </c>
      <c r="F104" s="59">
        <v>100.3</v>
      </c>
    </row>
    <row r="105" spans="1:6" x14ac:dyDescent="0.25">
      <c r="A105" s="57" t="s">
        <v>95</v>
      </c>
      <c r="B105" s="53" t="s">
        <v>210</v>
      </c>
      <c r="C105" s="60">
        <v>3047</v>
      </c>
      <c r="D105" s="60">
        <v>3069</v>
      </c>
      <c r="E105" s="59">
        <v>97.7</v>
      </c>
      <c r="F105" s="59">
        <v>99.1</v>
      </c>
    </row>
    <row r="106" spans="1:6" ht="24.75" x14ac:dyDescent="0.25">
      <c r="A106" s="57" t="s">
        <v>96</v>
      </c>
      <c r="B106" s="53" t="s">
        <v>211</v>
      </c>
      <c r="C106" s="60" t="s">
        <v>240</v>
      </c>
      <c r="D106" s="60" t="s">
        <v>240</v>
      </c>
      <c r="E106" s="59">
        <v>71.2</v>
      </c>
      <c r="F106" s="59">
        <v>107.9</v>
      </c>
    </row>
    <row r="107" spans="1:6" x14ac:dyDescent="0.25">
      <c r="A107" s="57" t="s">
        <v>97</v>
      </c>
      <c r="B107" s="53" t="s">
        <v>212</v>
      </c>
      <c r="C107" s="60">
        <v>2651</v>
      </c>
      <c r="D107" s="60">
        <v>2583</v>
      </c>
      <c r="E107" s="59">
        <v>103.6</v>
      </c>
      <c r="F107" s="59">
        <v>99.9</v>
      </c>
    </row>
    <row r="108" spans="1:6" x14ac:dyDescent="0.25">
      <c r="A108" s="57" t="s">
        <v>98</v>
      </c>
      <c r="B108" s="54" t="s">
        <v>213</v>
      </c>
      <c r="C108" s="60">
        <v>767</v>
      </c>
      <c r="D108" s="60">
        <v>735</v>
      </c>
      <c r="E108" s="59">
        <v>109.1</v>
      </c>
      <c r="F108" s="59">
        <v>97.9</v>
      </c>
    </row>
    <row r="109" spans="1:6" x14ac:dyDescent="0.25">
      <c r="A109" s="57" t="s">
        <v>28</v>
      </c>
      <c r="B109" s="53" t="s">
        <v>214</v>
      </c>
      <c r="C109" s="60">
        <v>384</v>
      </c>
      <c r="D109" s="60">
        <v>354</v>
      </c>
      <c r="E109" s="59">
        <v>109.7</v>
      </c>
      <c r="F109" s="59">
        <v>92.9</v>
      </c>
    </row>
    <row r="110" spans="1:6" ht="24.75" x14ac:dyDescent="0.25">
      <c r="A110" s="57" t="s">
        <v>99</v>
      </c>
      <c r="B110" s="53" t="s">
        <v>215</v>
      </c>
      <c r="C110" s="60">
        <v>169</v>
      </c>
      <c r="D110" s="60">
        <v>176</v>
      </c>
      <c r="E110" s="59">
        <v>92.3</v>
      </c>
      <c r="F110" s="59">
        <v>91.8</v>
      </c>
    </row>
    <row r="111" spans="1:6" ht="30" customHeight="1" x14ac:dyDescent="0.25">
      <c r="A111" s="57" t="s">
        <v>100</v>
      </c>
      <c r="B111" s="53" t="s">
        <v>216</v>
      </c>
      <c r="C111" s="60">
        <v>215</v>
      </c>
      <c r="D111" s="60">
        <v>205</v>
      </c>
      <c r="E111" s="59">
        <v>125.8</v>
      </c>
      <c r="F111" s="59">
        <v>115.5</v>
      </c>
    </row>
    <row r="112" spans="1:6" ht="23.25" customHeight="1" x14ac:dyDescent="0.25">
      <c r="A112" s="31" t="s">
        <v>101</v>
      </c>
      <c r="B112" s="71" t="s">
        <v>108</v>
      </c>
      <c r="C112" s="71"/>
      <c r="D112" s="71"/>
      <c r="E112" s="71"/>
      <c r="F112" s="71"/>
    </row>
    <row r="113" spans="2:6" ht="30" customHeight="1" x14ac:dyDescent="0.25">
      <c r="B113" s="71" t="s">
        <v>107</v>
      </c>
      <c r="C113" s="71"/>
      <c r="D113" s="71"/>
      <c r="E113" s="71"/>
      <c r="F113" s="71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:F1"/>
    <mergeCell ref="B2:F2"/>
    <mergeCell ref="B3:F3"/>
    <mergeCell ref="B5:B6"/>
    <mergeCell ref="C5:F5"/>
    <mergeCell ref="B112:F1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B91" workbookViewId="0">
      <selection activeCell="J100" sqref="J100"/>
    </sheetView>
  </sheetViews>
  <sheetFormatPr defaultRowHeight="15" x14ac:dyDescent="0.25"/>
  <cols>
    <col min="1" max="1" width="9.140625" style="1" hidden="1" customWidth="1"/>
    <col min="2" max="2" width="50.7109375" customWidth="1"/>
    <col min="3" max="6" width="15.7109375" style="1" customWidth="1"/>
    <col min="7" max="16384" width="9.140625" style="1"/>
  </cols>
  <sheetData>
    <row r="1" spans="1:8" ht="48" customHeight="1" x14ac:dyDescent="0.35">
      <c r="B1" s="62" t="s">
        <v>109</v>
      </c>
      <c r="C1" s="62"/>
      <c r="D1" s="62"/>
      <c r="E1" s="62"/>
      <c r="F1" s="62"/>
    </row>
    <row r="2" spans="1:8" x14ac:dyDescent="0.25">
      <c r="B2" s="63" t="s">
        <v>0</v>
      </c>
      <c r="C2" s="63"/>
      <c r="D2" s="63"/>
      <c r="E2" s="63"/>
      <c r="F2" s="63"/>
    </row>
    <row r="3" spans="1:8" x14ac:dyDescent="0.25">
      <c r="B3" s="63" t="s">
        <v>220</v>
      </c>
      <c r="C3" s="63"/>
      <c r="D3" s="63"/>
      <c r="E3" s="63"/>
      <c r="F3" s="63"/>
    </row>
    <row r="4" spans="1:8" ht="15" customHeight="1" x14ac:dyDescent="0.25"/>
    <row r="5" spans="1:8" ht="15" customHeight="1" x14ac:dyDescent="0.25">
      <c r="B5" s="64"/>
      <c r="C5" s="66" t="s">
        <v>221</v>
      </c>
      <c r="D5" s="67"/>
      <c r="E5" s="67"/>
      <c r="F5" s="68"/>
    </row>
    <row r="6" spans="1:8" ht="60" customHeight="1" x14ac:dyDescent="0.25">
      <c r="A6" s="2" t="s">
        <v>102</v>
      </c>
      <c r="B6" s="65"/>
      <c r="C6" s="3" t="s">
        <v>103</v>
      </c>
      <c r="D6" s="3" t="s">
        <v>104</v>
      </c>
      <c r="E6" s="3" t="s">
        <v>105</v>
      </c>
      <c r="F6" s="3" t="s">
        <v>106</v>
      </c>
    </row>
    <row r="7" spans="1:8" x14ac:dyDescent="0.25">
      <c r="A7" s="4" t="s">
        <v>1</v>
      </c>
      <c r="B7" s="10" t="s">
        <v>217</v>
      </c>
      <c r="C7">
        <f>+'[1]Февраль 2021'!C7</f>
        <v>352179</v>
      </c>
      <c r="D7">
        <f>+'[1]Февраль 2021'!D7</f>
        <v>351339</v>
      </c>
      <c r="E7">
        <f>+'[1]Февраль 2021'!E7</f>
        <v>96.2</v>
      </c>
      <c r="F7">
        <f>+'[1]Февраль 2021'!F7</f>
        <v>97.8</v>
      </c>
      <c r="G7" s="9"/>
      <c r="H7" s="9"/>
    </row>
    <row r="8" spans="1:8" ht="24.75" x14ac:dyDescent="0.25">
      <c r="A8" s="4" t="s">
        <v>2</v>
      </c>
      <c r="B8" s="7" t="s">
        <v>116</v>
      </c>
      <c r="C8">
        <f>+'[1]Февраль 2021'!C8</f>
        <v>5810</v>
      </c>
      <c r="D8">
        <f>+'[1]Февраль 2021'!D8</f>
        <v>5793</v>
      </c>
      <c r="E8">
        <f>+'[1]Февраль 2021'!E8</f>
        <v>92.1</v>
      </c>
      <c r="F8">
        <f>+'[1]Февраль 2021'!F8</f>
        <v>95.1</v>
      </c>
      <c r="G8" s="9"/>
    </row>
    <row r="9" spans="1:8" ht="24.75" x14ac:dyDescent="0.25">
      <c r="A9" s="4" t="s">
        <v>3</v>
      </c>
      <c r="B9" s="8" t="s">
        <v>117</v>
      </c>
      <c r="C9">
        <f>+'[1]Февраль 2021'!C9</f>
        <v>4109</v>
      </c>
      <c r="D9">
        <f>+'[1]Февраль 2021'!D9</f>
        <v>4097</v>
      </c>
      <c r="E9">
        <f>+'[1]Февраль 2021'!E9</f>
        <v>89.1</v>
      </c>
      <c r="F9">
        <f>+'[1]Февраль 2021'!F9</f>
        <v>93</v>
      </c>
    </row>
    <row r="10" spans="1:8" x14ac:dyDescent="0.25">
      <c r="A10" s="4" t="s">
        <v>4</v>
      </c>
      <c r="B10" s="8" t="s">
        <v>118</v>
      </c>
      <c r="C10">
        <f>+'[1]Февраль 2021'!C10</f>
        <v>1227</v>
      </c>
      <c r="D10">
        <f>+'[1]Февраль 2021'!D10</f>
        <v>1224</v>
      </c>
      <c r="E10">
        <f>+'[1]Февраль 2021'!E10</f>
        <v>98.4</v>
      </c>
      <c r="F10">
        <f>+'[1]Февраль 2021'!F10</f>
        <v>99</v>
      </c>
      <c r="H10" s="9"/>
    </row>
    <row r="11" spans="1:8" x14ac:dyDescent="0.25">
      <c r="A11" s="4" t="s">
        <v>5</v>
      </c>
      <c r="B11" s="8" t="s">
        <v>119</v>
      </c>
      <c r="C11">
        <f>+'[1]Февраль 2021'!C11</f>
        <v>473</v>
      </c>
      <c r="D11">
        <f>+'[1]Февраль 2021'!D11</f>
        <v>473</v>
      </c>
      <c r="E11">
        <f>+'[1]Февраль 2021'!E11</f>
        <v>105.3</v>
      </c>
      <c r="F11">
        <f>+'[1]Февраль 2021'!F11</f>
        <v>104</v>
      </c>
    </row>
    <row r="12" spans="1:8" x14ac:dyDescent="0.25">
      <c r="A12" s="4" t="s">
        <v>6</v>
      </c>
      <c r="B12" s="7" t="s">
        <v>120</v>
      </c>
      <c r="C12">
        <f>+'[1]Февраль 2021'!C12</f>
        <v>45868</v>
      </c>
      <c r="D12">
        <f>+'[1]Февраль 2021'!D12</f>
        <v>45637</v>
      </c>
      <c r="E12">
        <f>+'[1]Февраль 2021'!E12</f>
        <v>97.3</v>
      </c>
      <c r="F12">
        <f>+'[1]Февраль 2021'!F12</f>
        <v>97.7</v>
      </c>
    </row>
    <row r="13" spans="1:8" x14ac:dyDescent="0.25">
      <c r="A13" s="4" t="s">
        <v>7</v>
      </c>
      <c r="B13" s="8" t="s">
        <v>121</v>
      </c>
      <c r="C13">
        <f>+'[1]Февраль 2021'!C13</f>
        <v>7161</v>
      </c>
      <c r="D13">
        <f>+'[1]Февраль 2021'!D13</f>
        <v>7159</v>
      </c>
      <c r="E13">
        <f>+'[1]Февраль 2021'!E13</f>
        <v>91</v>
      </c>
      <c r="F13">
        <f>+'[1]Февраль 2021'!F13</f>
        <v>89.8</v>
      </c>
    </row>
    <row r="14" spans="1:8" x14ac:dyDescent="0.25">
      <c r="A14" s="4" t="s">
        <v>8</v>
      </c>
      <c r="B14" s="8" t="s">
        <v>122</v>
      </c>
      <c r="C14">
        <f>+'[1]Февраль 2021'!C14</f>
        <v>6170</v>
      </c>
      <c r="D14">
        <f>+'[1]Февраль 2021'!D14</f>
        <v>6171</v>
      </c>
      <c r="E14">
        <f>+'[1]Февраль 2021'!E14</f>
        <v>102.7</v>
      </c>
      <c r="F14">
        <f>+'[1]Февраль 2021'!F14</f>
        <v>102.8</v>
      </c>
    </row>
    <row r="15" spans="1:8" x14ac:dyDescent="0.25">
      <c r="A15" s="4" t="s">
        <v>9</v>
      </c>
      <c r="B15" s="8" t="s">
        <v>123</v>
      </c>
      <c r="C15">
        <f>+'[1]Февраль 2021'!C15</f>
        <v>12759</v>
      </c>
      <c r="D15">
        <f>+'[1]Февраль 2021'!D15</f>
        <v>12648</v>
      </c>
      <c r="E15">
        <f>+'[1]Февраль 2021'!E15</f>
        <v>109.8</v>
      </c>
      <c r="F15">
        <f>+'[1]Февраль 2021'!F15</f>
        <v>113.2</v>
      </c>
    </row>
    <row r="16" spans="1:8" x14ac:dyDescent="0.25">
      <c r="A16" s="4" t="s">
        <v>10</v>
      </c>
      <c r="B16" s="8" t="s">
        <v>124</v>
      </c>
      <c r="C16">
        <f>+'[1]Февраль 2021'!C16</f>
        <v>12516</v>
      </c>
      <c r="D16">
        <f>+'[1]Февраль 2021'!D16</f>
        <v>12410</v>
      </c>
      <c r="E16">
        <f>+'[1]Февраль 2021'!E16</f>
        <v>88.3</v>
      </c>
      <c r="F16">
        <f>+'[1]Февраль 2021'!F16</f>
        <v>87.5</v>
      </c>
    </row>
    <row r="17" spans="1:6" x14ac:dyDescent="0.25">
      <c r="A17" s="4" t="s">
        <v>11</v>
      </c>
      <c r="B17" s="8" t="s">
        <v>125</v>
      </c>
      <c r="C17">
        <f>+'[1]Февраль 2021'!C17</f>
        <v>7262</v>
      </c>
      <c r="D17">
        <f>+'[1]Февраль 2021'!D17</f>
        <v>7249</v>
      </c>
      <c r="E17">
        <f>+'[1]Февраль 2021'!E17</f>
        <v>97.2</v>
      </c>
      <c r="F17">
        <f>+'[1]Февраль 2021'!F17</f>
        <v>98.2</v>
      </c>
    </row>
    <row r="18" spans="1:6" x14ac:dyDescent="0.25">
      <c r="A18" s="4" t="s">
        <v>12</v>
      </c>
      <c r="B18" s="7" t="s">
        <v>126</v>
      </c>
      <c r="C18">
        <f>+'[1]Февраль 2021'!C18</f>
        <v>9396</v>
      </c>
      <c r="D18">
        <f>+'[1]Февраль 2021'!D18</f>
        <v>9415</v>
      </c>
      <c r="E18">
        <f>+'[1]Февраль 2021'!E18</f>
        <v>86.9</v>
      </c>
      <c r="F18">
        <f>+'[1]Февраль 2021'!F18</f>
        <v>93.3</v>
      </c>
    </row>
    <row r="19" spans="1:6" x14ac:dyDescent="0.25">
      <c r="A19" s="4" t="s">
        <v>29</v>
      </c>
      <c r="B19" s="8" t="s">
        <v>127</v>
      </c>
      <c r="C19">
        <f>+'[1]Февраль 2021'!C19</f>
        <v>3340</v>
      </c>
      <c r="D19">
        <f>+'[1]Февраль 2021'!D19</f>
        <v>3344</v>
      </c>
      <c r="E19">
        <f>+'[1]Февраль 2021'!E19</f>
        <v>100.6</v>
      </c>
      <c r="F19">
        <f>+'[1]Февраль 2021'!F19</f>
        <v>101.2</v>
      </c>
    </row>
    <row r="20" spans="1:6" x14ac:dyDescent="0.25">
      <c r="A20" s="4" t="s">
        <v>30</v>
      </c>
      <c r="B20" s="8" t="s">
        <v>128</v>
      </c>
      <c r="C20">
        <f>+'[1]Февраль 2021'!C20</f>
        <v>255</v>
      </c>
      <c r="D20">
        <f>+'[1]Февраль 2021'!D20</f>
        <v>254</v>
      </c>
      <c r="E20">
        <f>+'[1]Февраль 2021'!E20</f>
        <v>97.2</v>
      </c>
      <c r="F20">
        <f>+'[1]Февраль 2021'!F20</f>
        <v>93.1</v>
      </c>
    </row>
    <row r="21" spans="1:6" x14ac:dyDescent="0.25">
      <c r="A21" s="4" t="s">
        <v>31</v>
      </c>
      <c r="B21" s="8" t="s">
        <v>129</v>
      </c>
      <c r="C21">
        <f>+'[1]Февраль 2021'!C21</f>
        <v>10</v>
      </c>
      <c r="D21">
        <f>+'[1]Февраль 2021'!D21</f>
        <v>11</v>
      </c>
      <c r="E21">
        <f>+'[1]Февраль 2021'!E21</f>
        <v>71.400000000000006</v>
      </c>
      <c r="F21">
        <f>+'[1]Февраль 2021'!F21</f>
        <v>70</v>
      </c>
    </row>
    <row r="22" spans="1:6" x14ac:dyDescent="0.25">
      <c r="A22" s="4" t="s">
        <v>32</v>
      </c>
      <c r="B22" s="8" t="s">
        <v>130</v>
      </c>
      <c r="C22">
        <f>+'[1]Февраль 2021'!C22</f>
        <v>109</v>
      </c>
      <c r="D22">
        <f>+'[1]Февраль 2021'!D22</f>
        <v>103</v>
      </c>
      <c r="E22">
        <f>+'[1]Февраль 2021'!E22</f>
        <v>143.19999999999999</v>
      </c>
      <c r="F22">
        <f>+'[1]Февраль 2021'!F22</f>
        <v>152.30000000000001</v>
      </c>
    </row>
    <row r="23" spans="1:6" x14ac:dyDescent="0.25">
      <c r="A23" s="4" t="s">
        <v>33</v>
      </c>
      <c r="B23" s="8" t="s">
        <v>131</v>
      </c>
      <c r="C23">
        <f>+'[1]Февраль 2021'!C23</f>
        <v>36</v>
      </c>
      <c r="D23">
        <f>+'[1]Февраль 2021'!D23</f>
        <v>37</v>
      </c>
      <c r="E23">
        <f>+'[1]Февраль 2021'!E23</f>
        <v>22</v>
      </c>
      <c r="F23">
        <f>+'[1]Февраль 2021'!F23</f>
        <v>36.1</v>
      </c>
    </row>
    <row r="24" spans="1:6" ht="36.75" x14ac:dyDescent="0.25">
      <c r="A24" s="4" t="s">
        <v>34</v>
      </c>
      <c r="B24" s="8" t="s">
        <v>132</v>
      </c>
      <c r="C24">
        <f>+'[1]Февраль 2021'!C24</f>
        <v>222</v>
      </c>
      <c r="D24">
        <f>+'[1]Февраль 2021'!D24</f>
        <v>221</v>
      </c>
      <c r="E24">
        <f>+'[1]Февраль 2021'!E24</f>
        <v>78.2</v>
      </c>
      <c r="F24">
        <f>+'[1]Февраль 2021'!F24</f>
        <v>88.8</v>
      </c>
    </row>
    <row r="25" spans="1:6" x14ac:dyDescent="0.25">
      <c r="A25" s="4" t="s">
        <v>35</v>
      </c>
      <c r="B25" s="8" t="s">
        <v>133</v>
      </c>
      <c r="C25" s="50" t="s">
        <v>240</v>
      </c>
      <c r="D25" s="50" t="s">
        <v>240</v>
      </c>
      <c r="E25" s="50" t="s">
        <v>241</v>
      </c>
      <c r="F25" s="50" t="s">
        <v>241</v>
      </c>
    </row>
    <row r="26" spans="1:6" ht="24.75" x14ac:dyDescent="0.25">
      <c r="A26" s="4" t="s">
        <v>36</v>
      </c>
      <c r="B26" s="8" t="s">
        <v>134</v>
      </c>
      <c r="C26">
        <f>+'[1]Февраль 2021'!C26</f>
        <v>317</v>
      </c>
      <c r="D26">
        <f>+'[1]Февраль 2021'!D26</f>
        <v>317</v>
      </c>
      <c r="E26">
        <f>+'[1]Февраль 2021'!E26</f>
        <v>87.1</v>
      </c>
      <c r="F26">
        <f>+'[1]Февраль 2021'!F26</f>
        <v>95.7</v>
      </c>
    </row>
    <row r="27" spans="1:6" x14ac:dyDescent="0.25">
      <c r="A27" s="4" t="s">
        <v>37</v>
      </c>
      <c r="B27" s="8" t="s">
        <v>135</v>
      </c>
      <c r="C27">
        <f>+'[1]Февраль 2021'!C27</f>
        <v>321</v>
      </c>
      <c r="D27">
        <f>+'[1]Февраль 2021'!D27</f>
        <v>323</v>
      </c>
      <c r="E27">
        <f>+'[1]Февраль 2021'!E27</f>
        <v>98.9</v>
      </c>
      <c r="F27">
        <f>+'[1]Февраль 2021'!F27</f>
        <v>99.5</v>
      </c>
    </row>
    <row r="28" spans="1:6" x14ac:dyDescent="0.25">
      <c r="A28" s="4" t="s">
        <v>38</v>
      </c>
      <c r="B28" s="8" t="s">
        <v>136</v>
      </c>
      <c r="C28">
        <f>+'[1]Февраль 2021'!C28</f>
        <v>220</v>
      </c>
      <c r="D28">
        <f>+'[1]Февраль 2021'!D28</f>
        <v>220</v>
      </c>
      <c r="E28">
        <f>+'[1]Февраль 2021'!E28</f>
        <v>90.7</v>
      </c>
      <c r="F28">
        <f>+'[1]Февраль 2021'!F28</f>
        <v>98.9</v>
      </c>
    </row>
    <row r="29" spans="1:6" x14ac:dyDescent="0.25">
      <c r="A29" s="4" t="s">
        <v>39</v>
      </c>
      <c r="B29" s="8" t="s">
        <v>137</v>
      </c>
      <c r="C29">
        <f>+'[1]Февраль 2021'!C29</f>
        <v>111</v>
      </c>
      <c r="D29">
        <f>+'[1]Февраль 2021'!D29</f>
        <v>111</v>
      </c>
      <c r="E29">
        <f>+'[1]Февраль 2021'!E29</f>
        <v>98.2</v>
      </c>
      <c r="F29">
        <f>+'[1]Февраль 2021'!F29</f>
        <v>100.9</v>
      </c>
    </row>
    <row r="30" spans="1:6" x14ac:dyDescent="0.25">
      <c r="A30" s="4" t="s">
        <v>40</v>
      </c>
      <c r="B30" s="8" t="s">
        <v>138</v>
      </c>
      <c r="C30">
        <f>+'[1]Февраль 2021'!C30</f>
        <v>1237</v>
      </c>
      <c r="D30">
        <f>+'[1]Февраль 2021'!D30</f>
        <v>1242</v>
      </c>
      <c r="E30">
        <f>+'[1]Февраль 2021'!E30</f>
        <v>88.4</v>
      </c>
      <c r="F30">
        <f>+'[1]Февраль 2021'!F30</f>
        <v>95.3</v>
      </c>
    </row>
    <row r="31" spans="1:6" x14ac:dyDescent="0.25">
      <c r="A31" s="4" t="s">
        <v>41</v>
      </c>
      <c r="B31" s="8" t="s">
        <v>139</v>
      </c>
      <c r="C31">
        <f>+'[1]Февраль 2021'!C31</f>
        <v>11</v>
      </c>
      <c r="D31">
        <f>+'[1]Февраль 2021'!D31</f>
        <v>11</v>
      </c>
      <c r="E31">
        <f>+'[1]Февраль 2021'!E31</f>
        <v>73.3</v>
      </c>
      <c r="F31">
        <f>+'[1]Февраль 2021'!F31</f>
        <v>146.69999999999999</v>
      </c>
    </row>
    <row r="32" spans="1:6" ht="24.75" x14ac:dyDescent="0.25">
      <c r="A32" s="4" t="s">
        <v>42</v>
      </c>
      <c r="B32" s="8" t="s">
        <v>140</v>
      </c>
      <c r="C32">
        <f>+'[1]Февраль 2021'!C32</f>
        <v>358</v>
      </c>
      <c r="D32">
        <f>+'[1]Февраль 2021'!D32</f>
        <v>354</v>
      </c>
      <c r="E32">
        <f>+'[1]Февраль 2021'!E32</f>
        <v>102.6</v>
      </c>
      <c r="F32">
        <f>+'[1]Февраль 2021'!F32</f>
        <v>103.1</v>
      </c>
    </row>
    <row r="33" spans="1:6" x14ac:dyDescent="0.25">
      <c r="A33" s="4" t="s">
        <v>43</v>
      </c>
      <c r="B33" s="8" t="s">
        <v>141</v>
      </c>
      <c r="C33" s="50" t="s">
        <v>240</v>
      </c>
      <c r="D33" s="50" t="s">
        <v>240</v>
      </c>
      <c r="E33">
        <f>+'[1]Февраль 2021'!E33</f>
        <v>200</v>
      </c>
      <c r="F33">
        <f>+'[1]Февраль 2021'!F33</f>
        <v>200</v>
      </c>
    </row>
    <row r="34" spans="1:6" x14ac:dyDescent="0.25">
      <c r="A34" s="4" t="s">
        <v>44</v>
      </c>
      <c r="B34" s="8" t="s">
        <v>142</v>
      </c>
      <c r="C34" s="50" t="s">
        <v>240</v>
      </c>
      <c r="D34" s="50" t="s">
        <v>240</v>
      </c>
      <c r="E34" t="str">
        <f>+'[1]Февраль 2021'!E34</f>
        <v/>
      </c>
      <c r="F34">
        <f>+'[1]Февраль 2021'!F34</f>
        <v>175</v>
      </c>
    </row>
    <row r="35" spans="1:6" ht="24.75" x14ac:dyDescent="0.25">
      <c r="A35" s="4" t="s">
        <v>45</v>
      </c>
      <c r="B35" s="8" t="s">
        <v>143</v>
      </c>
      <c r="C35">
        <f>+'[1]Февраль 2021'!C35</f>
        <v>7</v>
      </c>
      <c r="D35">
        <f>+'[1]Февраль 2021'!D35</f>
        <v>7</v>
      </c>
      <c r="E35">
        <f>+'[1]Февраль 2021'!E35</f>
        <v>87.5</v>
      </c>
      <c r="F35">
        <f>+'[1]Февраль 2021'!F35</f>
        <v>100</v>
      </c>
    </row>
    <row r="36" spans="1:6" ht="24.75" x14ac:dyDescent="0.25">
      <c r="A36" s="4" t="s">
        <v>46</v>
      </c>
      <c r="B36" s="8" t="s">
        <v>144</v>
      </c>
      <c r="C36">
        <f>+'[1]Февраль 2021'!C36</f>
        <v>11</v>
      </c>
      <c r="D36">
        <f>+'[1]Февраль 2021'!D36</f>
        <v>11</v>
      </c>
      <c r="E36">
        <f>+'[1]Февраль 2021'!E36</f>
        <v>100</v>
      </c>
      <c r="F36">
        <f>+'[1]Февраль 2021'!F36</f>
        <v>104.8</v>
      </c>
    </row>
    <row r="37" spans="1:6" x14ac:dyDescent="0.25">
      <c r="A37" s="4" t="s">
        <v>47</v>
      </c>
      <c r="B37" s="8" t="s">
        <v>145</v>
      </c>
      <c r="C37">
        <f>+'[1]Февраль 2021'!C37</f>
        <v>43</v>
      </c>
      <c r="D37">
        <f>+'[1]Февраль 2021'!D37</f>
        <v>43</v>
      </c>
      <c r="E37">
        <f>+'[1]Февраль 2021'!E37</f>
        <v>307.10000000000002</v>
      </c>
      <c r="F37">
        <f>+'[1]Февраль 2021'!F37</f>
        <v>245.7</v>
      </c>
    </row>
    <row r="38" spans="1:6" x14ac:dyDescent="0.25">
      <c r="A38" s="4" t="s">
        <v>48</v>
      </c>
      <c r="B38" s="8" t="s">
        <v>146</v>
      </c>
      <c r="C38">
        <f>+'[1]Февраль 2021'!C38</f>
        <v>80</v>
      </c>
      <c r="D38">
        <f>+'[1]Февраль 2021'!D38</f>
        <v>80</v>
      </c>
      <c r="E38">
        <f>+'[1]Февраль 2021'!E38</f>
        <v>82.5</v>
      </c>
      <c r="F38">
        <f>+'[1]Февраль 2021'!F38</f>
        <v>80.8</v>
      </c>
    </row>
    <row r="39" spans="1:6" x14ac:dyDescent="0.25">
      <c r="A39" s="4" t="s">
        <v>49</v>
      </c>
      <c r="B39" s="8" t="s">
        <v>147</v>
      </c>
      <c r="C39">
        <f>+'[1]Февраль 2021'!C39</f>
        <v>236</v>
      </c>
      <c r="D39">
        <f>+'[1]Февраль 2021'!D39</f>
        <v>247</v>
      </c>
      <c r="E39">
        <f>+'[1]Февраль 2021'!E39</f>
        <v>41.3</v>
      </c>
      <c r="F39">
        <f>+'[1]Февраль 2021'!F39</f>
        <v>58.1</v>
      </c>
    </row>
    <row r="40" spans="1:6" x14ac:dyDescent="0.25">
      <c r="A40" s="4" t="s">
        <v>50</v>
      </c>
      <c r="B40" s="8" t="s">
        <v>148</v>
      </c>
      <c r="C40">
        <f>+'[1]Февраль 2021'!C40</f>
        <v>2462</v>
      </c>
      <c r="D40">
        <f>+'[1]Февраль 2021'!D40</f>
        <v>2470</v>
      </c>
      <c r="E40">
        <f>+'[1]Февраль 2021'!E40</f>
        <v>77.5</v>
      </c>
      <c r="F40">
        <f>+'[1]Февраль 2021'!F40</f>
        <v>85.9</v>
      </c>
    </row>
    <row r="41" spans="1:6" ht="24.75" x14ac:dyDescent="0.25">
      <c r="A41" s="4" t="s">
        <v>13</v>
      </c>
      <c r="B41" s="7" t="s">
        <v>149</v>
      </c>
      <c r="C41">
        <f>+'[1]Февраль 2021'!C41</f>
        <v>25213</v>
      </c>
      <c r="D41">
        <f>+'[1]Февраль 2021'!D41</f>
        <v>25206</v>
      </c>
      <c r="E41">
        <f>+'[1]Февраль 2021'!E41</f>
        <v>100</v>
      </c>
      <c r="F41">
        <f>+'[1]Февраль 2021'!F41</f>
        <v>100.3</v>
      </c>
    </row>
    <row r="42" spans="1:6" x14ac:dyDescent="0.25">
      <c r="A42" s="5" t="s">
        <v>110</v>
      </c>
      <c r="B42" s="6" t="s">
        <v>113</v>
      </c>
      <c r="C42">
        <f>+'[1]Февраль 2021'!C42</f>
        <v>10637</v>
      </c>
      <c r="D42">
        <f>+'[1]Февраль 2021'!D42</f>
        <v>10637</v>
      </c>
      <c r="E42">
        <f>+'[1]Февраль 2021'!E42</f>
        <v>100.7</v>
      </c>
      <c r="F42">
        <f>+'[1]Февраль 2021'!F42</f>
        <v>101.6</v>
      </c>
    </row>
    <row r="43" spans="1:6" x14ac:dyDescent="0.25">
      <c r="A43" s="5" t="s">
        <v>111</v>
      </c>
      <c r="B43" s="6" t="s">
        <v>114</v>
      </c>
      <c r="C43">
        <f>+'[1]Февраль 2021'!C43</f>
        <v>1175</v>
      </c>
      <c r="D43">
        <f>+'[1]Февраль 2021'!D43</f>
        <v>1175</v>
      </c>
      <c r="E43">
        <f>+'[1]Февраль 2021'!E43</f>
        <v>100.3</v>
      </c>
      <c r="F43">
        <f>+'[1]Февраль 2021'!F43</f>
        <v>99.7</v>
      </c>
    </row>
    <row r="44" spans="1:6" ht="24.75" x14ac:dyDescent="0.25">
      <c r="A44" s="5" t="s">
        <v>112</v>
      </c>
      <c r="B44" s="6" t="s">
        <v>115</v>
      </c>
      <c r="C44">
        <f>+'[1]Февраль 2021'!C44</f>
        <v>13401</v>
      </c>
      <c r="D44">
        <f>+'[1]Февраль 2021'!D44</f>
        <v>13394</v>
      </c>
      <c r="E44">
        <f>+'[1]Февраль 2021'!E44</f>
        <v>99.4</v>
      </c>
      <c r="F44">
        <f>+'[1]Февраль 2021'!F44</f>
        <v>99.5</v>
      </c>
    </row>
    <row r="45" spans="1:6" ht="36.75" x14ac:dyDescent="0.25">
      <c r="A45" s="4" t="s">
        <v>14</v>
      </c>
      <c r="B45" s="7" t="s">
        <v>150</v>
      </c>
      <c r="C45">
        <f>+'[1]Февраль 2021'!C45</f>
        <v>3711</v>
      </c>
      <c r="D45">
        <f>+'[1]Февраль 2021'!D45</f>
        <v>3700</v>
      </c>
      <c r="E45">
        <f>+'[1]Февраль 2021'!E45</f>
        <v>97.7</v>
      </c>
      <c r="F45">
        <f>+'[1]Февраль 2021'!F45</f>
        <v>100.8</v>
      </c>
    </row>
    <row r="46" spans="1:6" x14ac:dyDescent="0.25">
      <c r="A46" s="4" t="s">
        <v>51</v>
      </c>
      <c r="B46" s="8" t="s">
        <v>151</v>
      </c>
      <c r="C46">
        <f>+'[1]Февраль 2021'!C46</f>
        <v>1585</v>
      </c>
      <c r="D46">
        <f>+'[1]Февраль 2021'!D46</f>
        <v>1581</v>
      </c>
      <c r="E46">
        <f>+'[1]Февраль 2021'!E46</f>
        <v>99.2</v>
      </c>
      <c r="F46">
        <f>+'[1]Февраль 2021'!F46</f>
        <v>98.9</v>
      </c>
    </row>
    <row r="47" spans="1:6" x14ac:dyDescent="0.25">
      <c r="A47" s="4" t="s">
        <v>52</v>
      </c>
      <c r="B47" s="8" t="s">
        <v>152</v>
      </c>
      <c r="C47">
        <f>+'[1]Февраль 2021'!C47</f>
        <v>1613</v>
      </c>
      <c r="D47">
        <f>+'[1]Февраль 2021'!D47</f>
        <v>1607</v>
      </c>
      <c r="E47">
        <f>+'[1]Февраль 2021'!E47</f>
        <v>103.8</v>
      </c>
      <c r="F47">
        <f>+'[1]Февраль 2021'!F47</f>
        <v>106.2</v>
      </c>
    </row>
    <row r="48" spans="1:6" ht="24.75" x14ac:dyDescent="0.25">
      <c r="A48" s="4" t="s">
        <v>53</v>
      </c>
      <c r="B48" s="8" t="s">
        <v>153</v>
      </c>
      <c r="C48">
        <f>+'[1]Февраль 2021'!C48</f>
        <v>511</v>
      </c>
      <c r="D48">
        <f>+'[1]Февраль 2021'!D48</f>
        <v>511</v>
      </c>
      <c r="E48">
        <f>+'[1]Февраль 2021'!E48</f>
        <v>81.3</v>
      </c>
      <c r="F48">
        <f>+'[1]Февраль 2021'!F48</f>
        <v>93.2</v>
      </c>
    </row>
    <row r="49" spans="1:6" ht="24.75" x14ac:dyDescent="0.25">
      <c r="A49" s="4" t="s">
        <v>54</v>
      </c>
      <c r="B49" s="8" t="s">
        <v>154</v>
      </c>
      <c r="C49">
        <f>+'[1]Февраль 2021'!C49</f>
        <v>2</v>
      </c>
      <c r="D49">
        <f>+'[1]Февраль 2021'!D49</f>
        <v>2</v>
      </c>
      <c r="E49">
        <f>+'[1]Февраль 2021'!E49</f>
        <v>11.8</v>
      </c>
      <c r="F49">
        <f>+'[1]Февраль 2021'!F49</f>
        <v>19</v>
      </c>
    </row>
    <row r="50" spans="1:6" x14ac:dyDescent="0.25">
      <c r="A50" s="4" t="s">
        <v>15</v>
      </c>
      <c r="B50" s="7" t="s">
        <v>155</v>
      </c>
      <c r="C50">
        <f>+'[1]Февраль 2021'!C50</f>
        <v>36292</v>
      </c>
      <c r="D50">
        <f>+'[1]Февраль 2021'!D50</f>
        <v>35891</v>
      </c>
      <c r="E50">
        <f>+'[1]Февраль 2021'!E50</f>
        <v>90.5</v>
      </c>
      <c r="F50">
        <f>+'[1]Февраль 2021'!F50</f>
        <v>89.9</v>
      </c>
    </row>
    <row r="51" spans="1:6" x14ac:dyDescent="0.25">
      <c r="A51" s="4" t="s">
        <v>55</v>
      </c>
      <c r="B51" s="8" t="s">
        <v>156</v>
      </c>
      <c r="C51">
        <f>+'[1]Февраль 2021'!C51</f>
        <v>18499</v>
      </c>
      <c r="D51">
        <f>+'[1]Февраль 2021'!D51</f>
        <v>18252</v>
      </c>
      <c r="E51">
        <f>+'[1]Февраль 2021'!E51</f>
        <v>99.4</v>
      </c>
      <c r="F51">
        <f>+'[1]Февраль 2021'!F51</f>
        <v>99</v>
      </c>
    </row>
    <row r="52" spans="1:6" x14ac:dyDescent="0.25">
      <c r="A52" s="4" t="s">
        <v>56</v>
      </c>
      <c r="B52" s="8" t="s">
        <v>157</v>
      </c>
      <c r="C52">
        <f>+'[1]Февраль 2021'!C52</f>
        <v>10543</v>
      </c>
      <c r="D52">
        <f>+'[1]Февраль 2021'!D52</f>
        <v>10446</v>
      </c>
      <c r="E52">
        <f>+'[1]Февраль 2021'!E52</f>
        <v>76.900000000000006</v>
      </c>
      <c r="F52">
        <f>+'[1]Февраль 2021'!F52</f>
        <v>75.7</v>
      </c>
    </row>
    <row r="53" spans="1:6" x14ac:dyDescent="0.25">
      <c r="A53" s="4" t="s">
        <v>57</v>
      </c>
      <c r="B53" s="8" t="s">
        <v>158</v>
      </c>
      <c r="C53">
        <f>+'[1]Февраль 2021'!C53</f>
        <v>7250</v>
      </c>
      <c r="D53">
        <f>+'[1]Февраль 2021'!D53</f>
        <v>7193</v>
      </c>
      <c r="E53">
        <f>+'[1]Февраль 2021'!E53</f>
        <v>93.4</v>
      </c>
      <c r="F53">
        <f>+'[1]Февраль 2021'!F53</f>
        <v>93.4</v>
      </c>
    </row>
    <row r="54" spans="1:6" ht="24.75" x14ac:dyDescent="0.25">
      <c r="A54" s="4" t="s">
        <v>16</v>
      </c>
      <c r="B54" s="7" t="s">
        <v>159</v>
      </c>
      <c r="C54">
        <f>+'[1]Февраль 2021'!C54</f>
        <v>15097</v>
      </c>
      <c r="D54">
        <f>+'[1]Февраль 2021'!D54</f>
        <v>15084</v>
      </c>
      <c r="E54">
        <f>+'[1]Февраль 2021'!E54</f>
        <v>92.1</v>
      </c>
      <c r="F54">
        <f>+'[1]Февраль 2021'!F54</f>
        <v>94.6</v>
      </c>
    </row>
    <row r="55" spans="1:6" ht="24.75" x14ac:dyDescent="0.25">
      <c r="A55" s="4" t="s">
        <v>58</v>
      </c>
      <c r="B55" s="8" t="s">
        <v>160</v>
      </c>
      <c r="C55">
        <f>+'[1]Февраль 2021'!C55</f>
        <v>850</v>
      </c>
      <c r="D55">
        <f>+'[1]Февраль 2021'!D55</f>
        <v>847</v>
      </c>
      <c r="E55">
        <f>+'[1]Февраль 2021'!E55</f>
        <v>106</v>
      </c>
      <c r="F55">
        <f>+'[1]Февраль 2021'!F55</f>
        <v>98.1</v>
      </c>
    </row>
    <row r="56" spans="1:6" ht="24.75" x14ac:dyDescent="0.25">
      <c r="A56" s="4" t="s">
        <v>59</v>
      </c>
      <c r="B56" s="8" t="s">
        <v>161</v>
      </c>
      <c r="C56">
        <f>+'[1]Февраль 2021'!C56</f>
        <v>5312</v>
      </c>
      <c r="D56">
        <f>+'[1]Февраль 2021'!D56</f>
        <v>5284</v>
      </c>
      <c r="E56">
        <f>+'[1]Февраль 2021'!E56</f>
        <v>86.7</v>
      </c>
      <c r="F56">
        <f>+'[1]Февраль 2021'!F56</f>
        <v>88.2</v>
      </c>
    </row>
    <row r="57" spans="1:6" ht="24.75" x14ac:dyDescent="0.25">
      <c r="A57" s="4" t="s">
        <v>60</v>
      </c>
      <c r="B57" s="8" t="s">
        <v>162</v>
      </c>
      <c r="C57">
        <f>+'[1]Февраль 2021'!C57</f>
        <v>8935</v>
      </c>
      <c r="D57">
        <f>+'[1]Февраль 2021'!D57</f>
        <v>8953</v>
      </c>
      <c r="E57">
        <f>+'[1]Февраль 2021'!E57</f>
        <v>94.5</v>
      </c>
      <c r="F57">
        <f>+'[1]Февраль 2021'!F57</f>
        <v>98.5</v>
      </c>
    </row>
    <row r="58" spans="1:6" x14ac:dyDescent="0.25">
      <c r="A58" s="4" t="s">
        <v>17</v>
      </c>
      <c r="B58" s="7" t="s">
        <v>163</v>
      </c>
      <c r="C58">
        <f>+'[1]Февраль 2021'!C58</f>
        <v>29180</v>
      </c>
      <c r="D58">
        <f>+'[1]Февраль 2021'!D58</f>
        <v>29169</v>
      </c>
      <c r="E58">
        <f>+'[1]Февраль 2021'!E58</f>
        <v>100.2</v>
      </c>
      <c r="F58">
        <f>+'[1]Февраль 2021'!F58</f>
        <v>101.6</v>
      </c>
    </row>
    <row r="59" spans="1:6" x14ac:dyDescent="0.25">
      <c r="A59" s="4" t="s">
        <v>61</v>
      </c>
      <c r="B59" s="8" t="s">
        <v>164</v>
      </c>
      <c r="C59">
        <f>+'[1]Февраль 2021'!C59</f>
        <v>10531</v>
      </c>
      <c r="D59">
        <f>+'[1]Февраль 2021'!D59</f>
        <v>10515</v>
      </c>
      <c r="E59">
        <f>+'[1]Февраль 2021'!E59</f>
        <v>104.4</v>
      </c>
      <c r="F59">
        <f>+'[1]Февраль 2021'!F59</f>
        <v>108.1</v>
      </c>
    </row>
    <row r="60" spans="1:6" x14ac:dyDescent="0.25">
      <c r="A60" s="4" t="s">
        <v>62</v>
      </c>
      <c r="B60" s="8" t="s">
        <v>165</v>
      </c>
      <c r="C60">
        <f>+'[1]Февраль 2021'!C60</f>
        <v>1368</v>
      </c>
      <c r="D60">
        <f>+'[1]Февраль 2021'!D60</f>
        <v>1383</v>
      </c>
      <c r="E60">
        <f>+'[1]Февраль 2021'!E60</f>
        <v>90.6</v>
      </c>
      <c r="F60">
        <f>+'[1]Февраль 2021'!F60</f>
        <v>91.6</v>
      </c>
    </row>
    <row r="61" spans="1:6" x14ac:dyDescent="0.25">
      <c r="A61" s="4" t="s">
        <v>63</v>
      </c>
      <c r="B61" s="8" t="s">
        <v>166</v>
      </c>
      <c r="C61">
        <f>+'[1]Февраль 2021'!C61</f>
        <v>1930</v>
      </c>
      <c r="D61">
        <f>+'[1]Февраль 2021'!D61</f>
        <v>1932</v>
      </c>
      <c r="E61">
        <f>+'[1]Февраль 2021'!E61</f>
        <v>96.7</v>
      </c>
      <c r="F61">
        <f>+'[1]Февраль 2021'!F61</f>
        <v>97</v>
      </c>
    </row>
    <row r="62" spans="1:6" ht="24.75" x14ac:dyDescent="0.25">
      <c r="A62" s="4" t="s">
        <v>64</v>
      </c>
      <c r="B62" s="8" t="s">
        <v>167</v>
      </c>
      <c r="C62">
        <f>+'[1]Февраль 2021'!C62</f>
        <v>13498</v>
      </c>
      <c r="D62">
        <f>+'[1]Февраль 2021'!D62</f>
        <v>13429</v>
      </c>
      <c r="E62">
        <f>+'[1]Февраль 2021'!E62</f>
        <v>99.3</v>
      </c>
      <c r="F62">
        <f>+'[1]Февраль 2021'!F62</f>
        <v>99.2</v>
      </c>
    </row>
    <row r="63" spans="1:6" x14ac:dyDescent="0.25">
      <c r="A63" s="4" t="s">
        <v>65</v>
      </c>
      <c r="B63" s="8" t="s">
        <v>168</v>
      </c>
      <c r="C63">
        <f>+'[1]Февраль 2021'!C63</f>
        <v>1852</v>
      </c>
      <c r="D63">
        <f>+'[1]Февраль 2021'!D63</f>
        <v>1909</v>
      </c>
      <c r="E63">
        <f>+'[1]Февраль 2021'!E63</f>
        <v>94.9</v>
      </c>
      <c r="F63">
        <f>+'[1]Февраль 2021'!F63</f>
        <v>97.5</v>
      </c>
    </row>
    <row r="64" spans="1:6" ht="24.75" x14ac:dyDescent="0.25">
      <c r="A64" s="4" t="s">
        <v>18</v>
      </c>
      <c r="B64" s="7" t="s">
        <v>169</v>
      </c>
      <c r="C64">
        <f>+'[1]Февраль 2021'!C64</f>
        <v>4596</v>
      </c>
      <c r="D64">
        <f>+'[1]Февраль 2021'!D64</f>
        <v>4529</v>
      </c>
      <c r="E64">
        <f>+'[1]Февраль 2021'!E64</f>
        <v>88.5</v>
      </c>
      <c r="F64">
        <f>+'[1]Февраль 2021'!F64</f>
        <v>94</v>
      </c>
    </row>
    <row r="65" spans="1:6" ht="24.75" x14ac:dyDescent="0.25">
      <c r="A65" s="4" t="s">
        <v>66</v>
      </c>
      <c r="B65" s="8" t="s">
        <v>170</v>
      </c>
      <c r="C65">
        <f>+'[1]Февраль 2021'!C65</f>
        <v>256</v>
      </c>
      <c r="D65">
        <f>+'[1]Февраль 2021'!D65</f>
        <v>257</v>
      </c>
      <c r="E65">
        <f>+'[1]Февраль 2021'!E65</f>
        <v>61.7</v>
      </c>
      <c r="F65">
        <f>+'[1]Февраль 2021'!F65</f>
        <v>74.7</v>
      </c>
    </row>
    <row r="66" spans="1:6" x14ac:dyDescent="0.25">
      <c r="A66" s="4" t="s">
        <v>67</v>
      </c>
      <c r="B66" s="8" t="s">
        <v>171</v>
      </c>
      <c r="C66">
        <f>+'[1]Февраль 2021'!C66</f>
        <v>4340</v>
      </c>
      <c r="D66">
        <f>+'[1]Февраль 2021'!D66</f>
        <v>4272</v>
      </c>
      <c r="E66">
        <f>+'[1]Февраль 2021'!E66</f>
        <v>90.9</v>
      </c>
      <c r="F66">
        <f>+'[1]Февраль 2021'!F66</f>
        <v>95.5</v>
      </c>
    </row>
    <row r="67" spans="1:6" x14ac:dyDescent="0.25">
      <c r="A67" s="4" t="s">
        <v>19</v>
      </c>
      <c r="B67" s="7" t="s">
        <v>172</v>
      </c>
      <c r="C67">
        <f>+'[1]Февраль 2021'!C67</f>
        <v>7099</v>
      </c>
      <c r="D67">
        <f>+'[1]Февраль 2021'!D67</f>
        <v>7085</v>
      </c>
      <c r="E67">
        <f>+'[1]Февраль 2021'!E67</f>
        <v>93.5</v>
      </c>
      <c r="F67">
        <f>+'[1]Февраль 2021'!F67</f>
        <v>102</v>
      </c>
    </row>
    <row r="68" spans="1:6" x14ac:dyDescent="0.25">
      <c r="A68" s="4" t="s">
        <v>68</v>
      </c>
      <c r="B68" s="8" t="s">
        <v>173</v>
      </c>
      <c r="C68">
        <f>+'[1]Февраль 2021'!C68</f>
        <v>650</v>
      </c>
      <c r="D68">
        <f>+'[1]Февраль 2021'!D68</f>
        <v>648</v>
      </c>
      <c r="E68">
        <f>+'[1]Февраль 2021'!E68</f>
        <v>88.4</v>
      </c>
      <c r="F68">
        <f>+'[1]Февраль 2021'!F68</f>
        <v>97</v>
      </c>
    </row>
    <row r="69" spans="1:6" ht="24.75" x14ac:dyDescent="0.25">
      <c r="A69" s="4" t="s">
        <v>69</v>
      </c>
      <c r="B69" s="8" t="s">
        <v>174</v>
      </c>
      <c r="C69">
        <f>+'[1]Февраль 2021'!C69</f>
        <v>191</v>
      </c>
      <c r="D69">
        <f>+'[1]Февраль 2021'!D69</f>
        <v>191</v>
      </c>
      <c r="E69">
        <f>+'[1]Февраль 2021'!E69</f>
        <v>89.4</v>
      </c>
      <c r="F69">
        <f>+'[1]Февраль 2021'!F69</f>
        <v>93.4</v>
      </c>
    </row>
    <row r="70" spans="1:6" x14ac:dyDescent="0.25">
      <c r="A70" s="4" t="s">
        <v>70</v>
      </c>
      <c r="B70" s="8" t="s">
        <v>175</v>
      </c>
      <c r="C70">
        <f>+'[1]Февраль 2021'!C70</f>
        <v>693</v>
      </c>
      <c r="D70">
        <f>+'[1]Февраль 2021'!D70</f>
        <v>689</v>
      </c>
      <c r="E70">
        <f>+'[1]Февраль 2021'!E70</f>
        <v>98.5</v>
      </c>
      <c r="F70">
        <f>+'[1]Февраль 2021'!F70</f>
        <v>97.5</v>
      </c>
    </row>
    <row r="71" spans="1:6" x14ac:dyDescent="0.25">
      <c r="A71" s="4" t="s">
        <v>71</v>
      </c>
      <c r="B71" s="8" t="s">
        <v>176</v>
      </c>
      <c r="C71">
        <f>+'[1]Февраль 2021'!C71</f>
        <v>2406</v>
      </c>
      <c r="D71">
        <f>+'[1]Февраль 2021'!D71</f>
        <v>2408</v>
      </c>
      <c r="E71">
        <f>+'[1]Февраль 2021'!E71</f>
        <v>95.5</v>
      </c>
      <c r="F71">
        <f>+'[1]Февраль 2021'!F71</f>
        <v>96.2</v>
      </c>
    </row>
    <row r="72" spans="1:6" ht="36.75" x14ac:dyDescent="0.25">
      <c r="A72" s="4" t="s">
        <v>72</v>
      </c>
      <c r="B72" s="8" t="s">
        <v>177</v>
      </c>
      <c r="C72">
        <f>+'[1]Февраль 2021'!C72</f>
        <v>1974</v>
      </c>
      <c r="D72">
        <f>+'[1]Февраль 2021'!D72</f>
        <v>1962</v>
      </c>
      <c r="E72">
        <f>+'[1]Февраль 2021'!E72</f>
        <v>88.1</v>
      </c>
      <c r="F72">
        <f>+'[1]Февраль 2021'!F72</f>
        <v>115</v>
      </c>
    </row>
    <row r="73" spans="1:6" x14ac:dyDescent="0.25">
      <c r="A73" s="4" t="s">
        <v>73</v>
      </c>
      <c r="B73" s="8" t="s">
        <v>178</v>
      </c>
      <c r="C73">
        <f>+'[1]Февраль 2021'!C73</f>
        <v>1185</v>
      </c>
      <c r="D73">
        <f>+'[1]Февраль 2021'!D73</f>
        <v>1187</v>
      </c>
      <c r="E73">
        <f>+'[1]Февраль 2021'!E73</f>
        <v>100.6</v>
      </c>
      <c r="F73">
        <f>+'[1]Февраль 2021'!F73</f>
        <v>102.9</v>
      </c>
    </row>
    <row r="74" spans="1:6" x14ac:dyDescent="0.25">
      <c r="A74" s="4" t="s">
        <v>20</v>
      </c>
      <c r="B74" s="7" t="s">
        <v>179</v>
      </c>
      <c r="C74">
        <f>+'[1]Февраль 2021'!C74</f>
        <v>5356</v>
      </c>
      <c r="D74">
        <f>+'[1]Февраль 2021'!D74</f>
        <v>5361</v>
      </c>
      <c r="E74">
        <f>+'[1]Февраль 2021'!E74</f>
        <v>91.3</v>
      </c>
      <c r="F74">
        <f>+'[1]Февраль 2021'!F74</f>
        <v>94.8</v>
      </c>
    </row>
    <row r="75" spans="1:6" ht="24.75" x14ac:dyDescent="0.25">
      <c r="A75" s="4" t="s">
        <v>74</v>
      </c>
      <c r="B75" s="8" t="s">
        <v>180</v>
      </c>
      <c r="C75">
        <f>+'[1]Февраль 2021'!C75</f>
        <v>4742</v>
      </c>
      <c r="D75">
        <f>+'[1]Февраль 2021'!D75</f>
        <v>4750</v>
      </c>
      <c r="E75">
        <f>+'[1]Февраль 2021'!E75</f>
        <v>91.1</v>
      </c>
      <c r="F75">
        <f>+'[1]Февраль 2021'!F75</f>
        <v>95.5</v>
      </c>
    </row>
    <row r="76" spans="1:6" ht="36.75" x14ac:dyDescent="0.25">
      <c r="A76" s="4" t="s">
        <v>75</v>
      </c>
      <c r="B76" s="8" t="s">
        <v>181</v>
      </c>
      <c r="C76">
        <f>+'[1]Февраль 2021'!C76</f>
        <v>431</v>
      </c>
      <c r="D76">
        <f>+'[1]Февраль 2021'!D76</f>
        <v>428</v>
      </c>
      <c r="E76">
        <f>+'[1]Февраль 2021'!E76</f>
        <v>90.5</v>
      </c>
      <c r="F76">
        <f>+'[1]Февраль 2021'!F76</f>
        <v>82</v>
      </c>
    </row>
    <row r="77" spans="1:6" ht="24.75" x14ac:dyDescent="0.25">
      <c r="A77" s="4" t="s">
        <v>76</v>
      </c>
      <c r="B77" s="8" t="s">
        <v>182</v>
      </c>
      <c r="C77">
        <f>+'[1]Февраль 2021'!C77</f>
        <v>183</v>
      </c>
      <c r="D77">
        <f>+'[1]Февраль 2021'!D77</f>
        <v>182</v>
      </c>
      <c r="E77">
        <f>+'[1]Февраль 2021'!E77</f>
        <v>100.3</v>
      </c>
      <c r="F77">
        <f>+'[1]Февраль 2021'!F77</f>
        <v>112.3</v>
      </c>
    </row>
    <row r="78" spans="1:6" ht="24.75" x14ac:dyDescent="0.25">
      <c r="A78" s="4" t="s">
        <v>21</v>
      </c>
      <c r="B78" s="7" t="s">
        <v>183</v>
      </c>
      <c r="C78">
        <f>+'[1]Февраль 2021'!C78</f>
        <v>4952</v>
      </c>
      <c r="D78">
        <f>+'[1]Февраль 2021'!D78</f>
        <v>4955</v>
      </c>
      <c r="E78">
        <f>+'[1]Февраль 2021'!E78</f>
        <v>92.8</v>
      </c>
      <c r="F78">
        <f>+'[1]Февраль 2021'!F78</f>
        <v>96.6</v>
      </c>
    </row>
    <row r="79" spans="1:6" x14ac:dyDescent="0.25">
      <c r="A79" s="4" t="s">
        <v>77</v>
      </c>
      <c r="B79" s="8" t="s">
        <v>184</v>
      </c>
      <c r="C79">
        <f>+'[1]Февраль 2021'!C79</f>
        <v>4952</v>
      </c>
      <c r="D79">
        <f>+'[1]Февраль 2021'!D79</f>
        <v>4955</v>
      </c>
      <c r="E79">
        <f>+'[1]Февраль 2021'!E79</f>
        <v>92.8</v>
      </c>
      <c r="F79">
        <f>+'[1]Февраль 2021'!F79</f>
        <v>96.6</v>
      </c>
    </row>
    <row r="80" spans="1:6" ht="24.75" x14ac:dyDescent="0.25">
      <c r="A80" s="4" t="s">
        <v>22</v>
      </c>
      <c r="B80" s="7" t="s">
        <v>185</v>
      </c>
      <c r="C80">
        <f>+'[1]Февраль 2021'!C80</f>
        <v>13957</v>
      </c>
      <c r="D80">
        <f>+'[1]Февраль 2021'!D80</f>
        <v>13852</v>
      </c>
      <c r="E80">
        <f>+'[1]Февраль 2021'!E80</f>
        <v>93.9</v>
      </c>
      <c r="F80">
        <f>+'[1]Февраль 2021'!F80</f>
        <v>95.7</v>
      </c>
    </row>
    <row r="81" spans="1:6" x14ac:dyDescent="0.25">
      <c r="A81" s="4" t="s">
        <v>78</v>
      </c>
      <c r="B81" s="8" t="s">
        <v>186</v>
      </c>
      <c r="C81">
        <f>+'[1]Февраль 2021'!C81</f>
        <v>2289</v>
      </c>
      <c r="D81">
        <f>+'[1]Февраль 2021'!D81</f>
        <v>2282</v>
      </c>
      <c r="E81">
        <f>+'[1]Февраль 2021'!E81</f>
        <v>91.7</v>
      </c>
      <c r="F81">
        <f>+'[1]Февраль 2021'!F81</f>
        <v>93.3</v>
      </c>
    </row>
    <row r="82" spans="1:6" ht="24.75" x14ac:dyDescent="0.25">
      <c r="A82" s="4" t="s">
        <v>79</v>
      </c>
      <c r="B82" s="8" t="s">
        <v>187</v>
      </c>
      <c r="C82">
        <f>+'[1]Февраль 2021'!C82</f>
        <v>765</v>
      </c>
      <c r="D82">
        <f>+'[1]Февраль 2021'!D82</f>
        <v>764</v>
      </c>
      <c r="E82">
        <f>+'[1]Февраль 2021'!E82</f>
        <v>99.4</v>
      </c>
      <c r="F82">
        <f>+'[1]Февраль 2021'!F82</f>
        <v>99.2</v>
      </c>
    </row>
    <row r="83" spans="1:6" ht="24.75" x14ac:dyDescent="0.25">
      <c r="A83" s="4" t="s">
        <v>80</v>
      </c>
      <c r="B83" s="8" t="s">
        <v>188</v>
      </c>
      <c r="C83">
        <f>+'[1]Февраль 2021'!C83</f>
        <v>6913</v>
      </c>
      <c r="D83">
        <f>+'[1]Февраль 2021'!D83</f>
        <v>6832</v>
      </c>
      <c r="E83">
        <f>+'[1]Февраль 2021'!E83</f>
        <v>94.6</v>
      </c>
      <c r="F83">
        <f>+'[1]Февраль 2021'!F83</f>
        <v>95</v>
      </c>
    </row>
    <row r="84" spans="1:6" x14ac:dyDescent="0.25">
      <c r="A84" s="4" t="s">
        <v>81</v>
      </c>
      <c r="B84" s="8" t="s">
        <v>189</v>
      </c>
      <c r="C84">
        <f>+'[1]Февраль 2021'!C84</f>
        <v>2178</v>
      </c>
      <c r="D84">
        <f>+'[1]Февраль 2021'!D84</f>
        <v>2180</v>
      </c>
      <c r="E84">
        <f>+'[1]Февраль 2021'!E84</f>
        <v>91.5</v>
      </c>
      <c r="F84">
        <f>+'[1]Февраль 2021'!F84</f>
        <v>96.1</v>
      </c>
    </row>
    <row r="85" spans="1:6" x14ac:dyDescent="0.25">
      <c r="A85" s="4" t="s">
        <v>82</v>
      </c>
      <c r="B85" s="8" t="s">
        <v>190</v>
      </c>
      <c r="C85">
        <f>+'[1]Февраль 2021'!C85</f>
        <v>232</v>
      </c>
      <c r="D85">
        <f>+'[1]Февраль 2021'!D85</f>
        <v>233</v>
      </c>
      <c r="E85">
        <f>+'[1]Февраль 2021'!E85</f>
        <v>97.9</v>
      </c>
      <c r="F85">
        <f>+'[1]Февраль 2021'!F85</f>
        <v>120.1</v>
      </c>
    </row>
    <row r="86" spans="1:6" x14ac:dyDescent="0.25">
      <c r="A86" s="4" t="s">
        <v>83</v>
      </c>
      <c r="B86" s="8" t="s">
        <v>191</v>
      </c>
      <c r="C86">
        <f>+'[1]Февраль 2021'!C86</f>
        <v>78</v>
      </c>
      <c r="D86">
        <f>+'[1]Февраль 2021'!D86</f>
        <v>78</v>
      </c>
      <c r="E86">
        <f>+'[1]Февраль 2021'!E86</f>
        <v>99</v>
      </c>
      <c r="F86">
        <f>+'[1]Февраль 2021'!F86</f>
        <v>153.30000000000001</v>
      </c>
    </row>
    <row r="87" spans="1:6" x14ac:dyDescent="0.25">
      <c r="A87" s="4" t="s">
        <v>84</v>
      </c>
      <c r="B87" s="8" t="s">
        <v>192</v>
      </c>
      <c r="C87">
        <f>+'[1]Февраль 2021'!C87</f>
        <v>1501</v>
      </c>
      <c r="D87">
        <f>+'[1]Февраль 2021'!D87</f>
        <v>1483</v>
      </c>
      <c r="E87">
        <f>+'[1]Февраль 2021'!E87</f>
        <v>94.4</v>
      </c>
      <c r="F87">
        <f>+'[1]Февраль 2021'!F87</f>
        <v>96</v>
      </c>
    </row>
    <row r="88" spans="1:6" ht="24.75" x14ac:dyDescent="0.25">
      <c r="A88" s="4" t="s">
        <v>23</v>
      </c>
      <c r="B88" s="7" t="s">
        <v>193</v>
      </c>
      <c r="C88">
        <f>+'[1]Февраль 2021'!C88</f>
        <v>5690</v>
      </c>
      <c r="D88">
        <f>+'[1]Февраль 2021'!D88</f>
        <v>5678</v>
      </c>
      <c r="E88">
        <f>+'[1]Февраль 2021'!E88</f>
        <v>92</v>
      </c>
      <c r="F88">
        <f>+'[1]Февраль 2021'!F88</f>
        <v>99</v>
      </c>
    </row>
    <row r="89" spans="1:6" x14ac:dyDescent="0.25">
      <c r="A89" s="4" t="s">
        <v>85</v>
      </c>
      <c r="B89" s="8" t="s">
        <v>194</v>
      </c>
      <c r="C89">
        <f>+'[1]Февраль 2021'!C89</f>
        <v>264</v>
      </c>
      <c r="D89">
        <f>+'[1]Февраль 2021'!D89</f>
        <v>261</v>
      </c>
      <c r="E89">
        <f>+'[1]Февраль 2021'!E89</f>
        <v>128.5</v>
      </c>
      <c r="F89">
        <f>+'[1]Февраль 2021'!F89</f>
        <v>137.30000000000001</v>
      </c>
    </row>
    <row r="90" spans="1:6" x14ac:dyDescent="0.25">
      <c r="A90" s="4" t="s">
        <v>86</v>
      </c>
      <c r="B90" s="8" t="s">
        <v>195</v>
      </c>
      <c r="C90">
        <f>+'[1]Февраль 2021'!C90</f>
        <v>319</v>
      </c>
      <c r="D90">
        <f>+'[1]Февраль 2021'!D90</f>
        <v>314</v>
      </c>
      <c r="E90">
        <f>+'[1]Февраль 2021'!E90</f>
        <v>65</v>
      </c>
      <c r="F90">
        <f>+'[1]Февраль 2021'!F90</f>
        <v>78.3</v>
      </c>
    </row>
    <row r="91" spans="1:6" ht="24.75" x14ac:dyDescent="0.25">
      <c r="A91" s="4" t="s">
        <v>87</v>
      </c>
      <c r="B91" s="8" t="s">
        <v>196</v>
      </c>
      <c r="C91">
        <f>+'[1]Февраль 2021'!C91</f>
        <v>106</v>
      </c>
      <c r="D91">
        <f>+'[1]Февраль 2021'!D91</f>
        <v>102</v>
      </c>
      <c r="E91">
        <f>+'[1]Февраль 2021'!E91</f>
        <v>108</v>
      </c>
      <c r="F91">
        <f>+'[1]Февраль 2021'!F91</f>
        <v>89.1</v>
      </c>
    </row>
    <row r="92" spans="1:6" ht="24.75" x14ac:dyDescent="0.25">
      <c r="A92" s="4" t="s">
        <v>88</v>
      </c>
      <c r="B92" s="8" t="s">
        <v>197</v>
      </c>
      <c r="C92">
        <f>+'[1]Февраль 2021'!C92</f>
        <v>3567</v>
      </c>
      <c r="D92">
        <f>+'[1]Февраль 2021'!D92</f>
        <v>3564</v>
      </c>
      <c r="E92">
        <f>+'[1]Февраль 2021'!E92</f>
        <v>88.1</v>
      </c>
      <c r="F92">
        <f>+'[1]Февраль 2021'!F92</f>
        <v>96.8</v>
      </c>
    </row>
    <row r="93" spans="1:6" x14ac:dyDescent="0.25">
      <c r="A93" s="4" t="s">
        <v>89</v>
      </c>
      <c r="B93" s="8" t="s">
        <v>198</v>
      </c>
      <c r="C93">
        <f>+'[1]Февраль 2021'!C93</f>
        <v>1184</v>
      </c>
      <c r="D93">
        <f>+'[1]Февраль 2021'!D93</f>
        <v>1185</v>
      </c>
      <c r="E93">
        <f>+'[1]Февраль 2021'!E93</f>
        <v>110.8</v>
      </c>
      <c r="F93">
        <f>+'[1]Февраль 2021'!F93</f>
        <v>108.3</v>
      </c>
    </row>
    <row r="94" spans="1:6" ht="48.75" x14ac:dyDescent="0.25">
      <c r="A94" s="4" t="s">
        <v>90</v>
      </c>
      <c r="B94" s="8" t="s">
        <v>199</v>
      </c>
      <c r="C94">
        <f>+'[1]Февраль 2021'!C94</f>
        <v>250</v>
      </c>
      <c r="D94">
        <f>+'[1]Февраль 2021'!D94</f>
        <v>251</v>
      </c>
      <c r="E94">
        <f>+'[1]Февраль 2021'!E94</f>
        <v>93</v>
      </c>
      <c r="F94">
        <f>+'[1]Февраль 2021'!F94</f>
        <v>99</v>
      </c>
    </row>
    <row r="95" spans="1:6" ht="36.75" x14ac:dyDescent="0.25">
      <c r="A95" s="4" t="s">
        <v>24</v>
      </c>
      <c r="B95" s="7" t="s">
        <v>200</v>
      </c>
      <c r="C95">
        <f>+'[1]Февраль 2021'!C95</f>
        <v>33322</v>
      </c>
      <c r="D95">
        <f>+'[1]Февраль 2021'!D95</f>
        <v>33327</v>
      </c>
      <c r="E95">
        <f>+'[1]Февраль 2021'!E95</f>
        <v>96</v>
      </c>
      <c r="F95">
        <f>+'[1]Февраль 2021'!F95</f>
        <v>98.2</v>
      </c>
    </row>
    <row r="96" spans="1:6" ht="36.75" x14ac:dyDescent="0.25">
      <c r="A96" s="4"/>
      <c r="B96" s="8" t="s">
        <v>201</v>
      </c>
      <c r="C96">
        <f>+'[1]Февраль 2021'!C96</f>
        <v>33322</v>
      </c>
      <c r="D96">
        <f>+'[1]Февраль 2021'!D96</f>
        <v>33327</v>
      </c>
      <c r="E96">
        <f>+'[1]Февраль 2021'!E96</f>
        <v>96</v>
      </c>
      <c r="F96">
        <f>+'[1]Февраль 2021'!F96</f>
        <v>98.2</v>
      </c>
    </row>
    <row r="97" spans="1:6" x14ac:dyDescent="0.25">
      <c r="A97" s="4" t="s">
        <v>91</v>
      </c>
      <c r="B97" s="7" t="s">
        <v>202</v>
      </c>
      <c r="C97">
        <f>+'[1]Февраль 2021'!C97</f>
        <v>61937</v>
      </c>
      <c r="D97">
        <f>+'[1]Февраль 2021'!D97</f>
        <v>61876</v>
      </c>
      <c r="E97">
        <f>+'[1]Февраль 2021'!E97</f>
        <v>100.2</v>
      </c>
      <c r="F97">
        <f>+'[1]Февраль 2021'!F97</f>
        <v>101.4</v>
      </c>
    </row>
    <row r="98" spans="1:6" x14ac:dyDescent="0.25">
      <c r="A98" s="4"/>
      <c r="B98" s="8" t="s">
        <v>203</v>
      </c>
      <c r="C98">
        <f>+'[1]Февраль 2021'!C98</f>
        <v>61937</v>
      </c>
      <c r="D98">
        <f>+'[1]Февраль 2021'!D98</f>
        <v>61876</v>
      </c>
      <c r="E98">
        <f>+'[1]Февраль 2021'!E98</f>
        <v>100.2</v>
      </c>
      <c r="F98">
        <f>+'[1]Февраль 2021'!F98</f>
        <v>101.4</v>
      </c>
    </row>
    <row r="99" spans="1:6" ht="24.75" x14ac:dyDescent="0.25">
      <c r="A99" s="4" t="s">
        <v>25</v>
      </c>
      <c r="B99" s="7" t="s">
        <v>204</v>
      </c>
      <c r="C99">
        <f>+'[1]Февраль 2021'!C99</f>
        <v>33387</v>
      </c>
      <c r="D99">
        <f>+'[1]Февраль 2021'!D99</f>
        <v>33474</v>
      </c>
      <c r="E99">
        <f>+'[1]Февраль 2021'!E99</f>
        <v>98.9</v>
      </c>
      <c r="F99">
        <f>+'[1]Февраль 2021'!F99</f>
        <v>99.7</v>
      </c>
    </row>
    <row r="100" spans="1:6" x14ac:dyDescent="0.25">
      <c r="A100" s="4" t="s">
        <v>26</v>
      </c>
      <c r="B100" s="8" t="s">
        <v>205</v>
      </c>
      <c r="C100">
        <f>+'[1]Февраль 2021'!C100</f>
        <v>28457</v>
      </c>
      <c r="D100">
        <f>+'[1]Февраль 2021'!D100</f>
        <v>28483</v>
      </c>
      <c r="E100">
        <f>+'[1]Февраль 2021'!E100</f>
        <v>99.5</v>
      </c>
      <c r="F100">
        <f>+'[1]Февраль 2021'!F100</f>
        <v>99.9</v>
      </c>
    </row>
    <row r="101" spans="1:6" x14ac:dyDescent="0.25">
      <c r="A101" s="4" t="s">
        <v>92</v>
      </c>
      <c r="B101" s="8" t="s">
        <v>206</v>
      </c>
      <c r="C101">
        <f>+'[1]Февраль 2021'!C101</f>
        <v>3082</v>
      </c>
      <c r="D101">
        <f>+'[1]Февраль 2021'!D101</f>
        <v>3137</v>
      </c>
      <c r="E101">
        <f>+'[1]Февраль 2021'!E101</f>
        <v>97.4</v>
      </c>
      <c r="F101">
        <f>+'[1]Февраль 2021'!F101</f>
        <v>100.7</v>
      </c>
    </row>
    <row r="102" spans="1:6" x14ac:dyDescent="0.25">
      <c r="A102" s="4" t="s">
        <v>93</v>
      </c>
      <c r="B102" s="8" t="s">
        <v>207</v>
      </c>
      <c r="C102">
        <f>+'[1]Февраль 2021'!C102</f>
        <v>1849</v>
      </c>
      <c r="D102">
        <f>+'[1]Февраль 2021'!D102</f>
        <v>1854</v>
      </c>
      <c r="E102">
        <f>+'[1]Февраль 2021'!E102</f>
        <v>93.3</v>
      </c>
      <c r="F102">
        <f>+'[1]Февраль 2021'!F102</f>
        <v>96.5</v>
      </c>
    </row>
    <row r="103" spans="1:6" ht="24.75" x14ac:dyDescent="0.25">
      <c r="A103" s="4" t="s">
        <v>94</v>
      </c>
      <c r="B103" s="7" t="s">
        <v>208</v>
      </c>
      <c r="C103">
        <f>+'[1]Февраль 2021'!C103</f>
        <v>10780</v>
      </c>
      <c r="D103">
        <f>+'[1]Февраль 2021'!D103</f>
        <v>10774</v>
      </c>
      <c r="E103">
        <f>+'[1]Февраль 2021'!E103</f>
        <v>97</v>
      </c>
      <c r="F103">
        <f>+'[1]Февраль 2021'!F103</f>
        <v>99.1</v>
      </c>
    </row>
    <row r="104" spans="1:6" ht="24.75" x14ac:dyDescent="0.25">
      <c r="A104" s="4" t="s">
        <v>27</v>
      </c>
      <c r="B104" s="8" t="s">
        <v>209</v>
      </c>
      <c r="C104">
        <f>+'[1]Февраль 2021'!C104</f>
        <v>5083</v>
      </c>
      <c r="D104">
        <f>+'[1]Февраль 2021'!D104</f>
        <v>5088</v>
      </c>
      <c r="E104">
        <f>+'[1]Февраль 2021'!E104</f>
        <v>97.9</v>
      </c>
      <c r="F104">
        <f>+'[1]Февраль 2021'!F104</f>
        <v>99.3</v>
      </c>
    </row>
    <row r="105" spans="1:6" ht="24.75" x14ac:dyDescent="0.25">
      <c r="A105" s="4" t="s">
        <v>95</v>
      </c>
      <c r="B105" s="8" t="s">
        <v>210</v>
      </c>
      <c r="C105">
        <f>+'[1]Февраль 2021'!C105</f>
        <v>3121</v>
      </c>
      <c r="D105">
        <f>+'[1]Февраль 2021'!D105</f>
        <v>3121</v>
      </c>
      <c r="E105">
        <f>+'[1]Февраль 2021'!E105</f>
        <v>98.4</v>
      </c>
      <c r="F105">
        <f>+'[1]Февраль 2021'!F105</f>
        <v>99.3</v>
      </c>
    </row>
    <row r="106" spans="1:6" ht="24.75" x14ac:dyDescent="0.25">
      <c r="A106" s="4" t="s">
        <v>96</v>
      </c>
      <c r="B106" s="8" t="s">
        <v>211</v>
      </c>
      <c r="C106" s="50" t="s">
        <v>240</v>
      </c>
      <c r="D106" s="50" t="s">
        <v>240</v>
      </c>
      <c r="E106">
        <f>+'[1]Февраль 2021'!E106</f>
        <v>125.4</v>
      </c>
      <c r="F106">
        <f>+'[1]Февраль 2021'!F106</f>
        <v>170.5</v>
      </c>
    </row>
    <row r="107" spans="1:6" x14ac:dyDescent="0.25">
      <c r="A107" s="4" t="s">
        <v>97</v>
      </c>
      <c r="B107" s="8" t="s">
        <v>212</v>
      </c>
      <c r="C107">
        <f>+'[1]Февраль 2021'!C107</f>
        <v>2560</v>
      </c>
      <c r="D107">
        <f>+'[1]Февраль 2021'!D107</f>
        <v>2549</v>
      </c>
      <c r="E107">
        <f>+'[1]Февраль 2021'!E107</f>
        <v>93.5</v>
      </c>
      <c r="F107">
        <f>+'[1]Февраль 2021'!F107</f>
        <v>98.1</v>
      </c>
    </row>
    <row r="108" spans="1:6" x14ac:dyDescent="0.25">
      <c r="A108" s="4" t="s">
        <v>98</v>
      </c>
      <c r="B108" s="7" t="s">
        <v>213</v>
      </c>
      <c r="C108">
        <f>+'[1]Февраль 2021'!C108</f>
        <v>535</v>
      </c>
      <c r="D108">
        <f>+'[1]Февраль 2021'!D108</f>
        <v>533</v>
      </c>
      <c r="E108">
        <f>+'[1]Февраль 2021'!E108</f>
        <v>67.900000000000006</v>
      </c>
      <c r="F108">
        <f>+'[1]Февраль 2021'!F108</f>
        <v>69.7</v>
      </c>
    </row>
    <row r="109" spans="1:6" x14ac:dyDescent="0.25">
      <c r="A109" s="4" t="s">
        <v>28</v>
      </c>
      <c r="B109" s="8" t="s">
        <v>214</v>
      </c>
      <c r="C109">
        <f>+'[1]Февраль 2021'!C109</f>
        <v>190</v>
      </c>
      <c r="D109">
        <f>+'[1]Февраль 2021'!D109</f>
        <v>191</v>
      </c>
      <c r="E109">
        <f>+'[1]Февраль 2021'!E109</f>
        <v>47.5</v>
      </c>
      <c r="F109">
        <f>+'[1]Февраль 2021'!F109</f>
        <v>50.7</v>
      </c>
    </row>
    <row r="110" spans="1:6" ht="24.75" x14ac:dyDescent="0.25">
      <c r="A110" s="4" t="s">
        <v>99</v>
      </c>
      <c r="B110" s="8" t="s">
        <v>215</v>
      </c>
      <c r="C110">
        <f>+'[1]Февраль 2021'!C110</f>
        <v>184</v>
      </c>
      <c r="D110">
        <f>+'[1]Февраль 2021'!D110</f>
        <v>184</v>
      </c>
      <c r="E110">
        <f>+'[1]Февраль 2021'!E110</f>
        <v>94</v>
      </c>
      <c r="F110">
        <f>+'[1]Февраль 2021'!F110</f>
        <v>88.7</v>
      </c>
    </row>
    <row r="111" spans="1:6" ht="30" customHeight="1" x14ac:dyDescent="0.25">
      <c r="A111" s="4" t="s">
        <v>100</v>
      </c>
      <c r="B111" s="8" t="s">
        <v>216</v>
      </c>
      <c r="C111">
        <f>+'[1]Февраль 2021'!C111</f>
        <v>161</v>
      </c>
      <c r="D111">
        <f>+'[1]Февраль 2021'!D111</f>
        <v>158</v>
      </c>
      <c r="E111">
        <f>+'[1]Февраль 2021'!E111</f>
        <v>83.8</v>
      </c>
      <c r="F111">
        <f>+'[1]Февраль 2021'!F111</f>
        <v>87.4</v>
      </c>
    </row>
    <row r="112" spans="1:6" ht="23.25" customHeight="1" x14ac:dyDescent="0.25">
      <c r="A112" s="4" t="s">
        <v>101</v>
      </c>
      <c r="B112" s="61" t="s">
        <v>108</v>
      </c>
      <c r="C112" s="61"/>
      <c r="D112" s="61"/>
      <c r="E112" s="61"/>
      <c r="F112" s="61"/>
    </row>
    <row r="113" spans="2:6" ht="30" customHeight="1" x14ac:dyDescent="0.25">
      <c r="B113" s="61" t="s">
        <v>107</v>
      </c>
      <c r="C113" s="61"/>
      <c r="D113" s="61"/>
      <c r="E113" s="61"/>
      <c r="F113" s="61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:F1"/>
    <mergeCell ref="B2:F2"/>
    <mergeCell ref="B3:F3"/>
    <mergeCell ref="B5:B6"/>
    <mergeCell ref="C5:F5"/>
    <mergeCell ref="B112:F1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B97" workbookViewId="0">
      <selection activeCell="B112" sqref="B112:F112"/>
    </sheetView>
  </sheetViews>
  <sheetFormatPr defaultRowHeight="15" x14ac:dyDescent="0.25"/>
  <cols>
    <col min="1" max="1" width="9.140625" style="1" hidden="1" customWidth="1"/>
    <col min="2" max="2" width="50.7109375" customWidth="1"/>
    <col min="3" max="6" width="15.7109375" style="1" customWidth="1"/>
    <col min="7" max="16384" width="9.140625" style="1"/>
  </cols>
  <sheetData>
    <row r="1" spans="1:8" ht="48" customHeight="1" x14ac:dyDescent="0.35">
      <c r="B1" s="62" t="s">
        <v>109</v>
      </c>
      <c r="C1" s="62"/>
      <c r="D1" s="62"/>
      <c r="E1" s="62"/>
      <c r="F1" s="62"/>
    </row>
    <row r="2" spans="1:8" x14ac:dyDescent="0.25">
      <c r="B2" s="63" t="s">
        <v>0</v>
      </c>
      <c r="C2" s="63"/>
      <c r="D2" s="63"/>
      <c r="E2" s="63"/>
      <c r="F2" s="63"/>
    </row>
    <row r="3" spans="1:8" x14ac:dyDescent="0.25">
      <c r="B3" s="63" t="s">
        <v>222</v>
      </c>
      <c r="C3" s="63"/>
      <c r="D3" s="63"/>
      <c r="E3" s="63"/>
      <c r="F3" s="63"/>
    </row>
    <row r="4" spans="1:8" ht="15" customHeight="1" x14ac:dyDescent="0.25"/>
    <row r="5" spans="1:8" ht="15" customHeight="1" x14ac:dyDescent="0.25">
      <c r="B5" s="64"/>
      <c r="C5" s="66" t="s">
        <v>223</v>
      </c>
      <c r="D5" s="67"/>
      <c r="E5" s="67"/>
      <c r="F5" s="68"/>
    </row>
    <row r="6" spans="1:8" ht="60" customHeight="1" x14ac:dyDescent="0.25">
      <c r="A6" s="2" t="s">
        <v>102</v>
      </c>
      <c r="B6" s="65"/>
      <c r="C6" s="3" t="s">
        <v>103</v>
      </c>
      <c r="D6" s="3" t="s">
        <v>104</v>
      </c>
      <c r="E6" s="3" t="s">
        <v>105</v>
      </c>
      <c r="F6" s="3" t="s">
        <v>106</v>
      </c>
    </row>
    <row r="7" spans="1:8" x14ac:dyDescent="0.25">
      <c r="A7" s="4" t="s">
        <v>1</v>
      </c>
      <c r="B7" s="10" t="s">
        <v>217</v>
      </c>
      <c r="C7">
        <v>353180</v>
      </c>
      <c r="D7">
        <v>351925</v>
      </c>
      <c r="E7">
        <v>98.9</v>
      </c>
      <c r="F7">
        <v>98.2</v>
      </c>
      <c r="G7" s="9"/>
      <c r="H7" s="9"/>
    </row>
    <row r="8" spans="1:8" ht="24.75" x14ac:dyDescent="0.25">
      <c r="A8" s="4" t="s">
        <v>2</v>
      </c>
      <c r="B8" s="7" t="s">
        <v>116</v>
      </c>
      <c r="C8">
        <v>5828</v>
      </c>
      <c r="D8">
        <v>5805</v>
      </c>
      <c r="E8">
        <v>96.2</v>
      </c>
      <c r="F8">
        <v>95.4</v>
      </c>
      <c r="G8" s="9"/>
    </row>
    <row r="9" spans="1:8" ht="24.75" x14ac:dyDescent="0.25">
      <c r="A9" s="4" t="s">
        <v>3</v>
      </c>
      <c r="B9" s="8" t="s">
        <v>117</v>
      </c>
      <c r="C9">
        <v>4119</v>
      </c>
      <c r="D9">
        <v>4104</v>
      </c>
      <c r="E9">
        <v>94.8</v>
      </c>
      <c r="F9">
        <v>93.6</v>
      </c>
    </row>
    <row r="10" spans="1:8" x14ac:dyDescent="0.25">
      <c r="A10" s="4" t="s">
        <v>4</v>
      </c>
      <c r="B10" s="8" t="s">
        <v>118</v>
      </c>
      <c r="C10">
        <v>1237</v>
      </c>
      <c r="D10">
        <v>1228</v>
      </c>
      <c r="E10">
        <v>99.8</v>
      </c>
      <c r="F10">
        <v>99.2</v>
      </c>
      <c r="H10" s="9"/>
    </row>
    <row r="11" spans="1:8" x14ac:dyDescent="0.25">
      <c r="A11" s="4" t="s">
        <v>5</v>
      </c>
      <c r="B11" s="8" t="s">
        <v>119</v>
      </c>
      <c r="C11">
        <v>472</v>
      </c>
      <c r="D11">
        <v>473</v>
      </c>
      <c r="E11">
        <v>99.6</v>
      </c>
      <c r="F11">
        <v>102.5</v>
      </c>
    </row>
    <row r="12" spans="1:8" x14ac:dyDescent="0.25">
      <c r="A12" s="4" t="s">
        <v>6</v>
      </c>
      <c r="B12" s="7" t="s">
        <v>120</v>
      </c>
      <c r="C12">
        <v>47287</v>
      </c>
      <c r="D12">
        <v>46200</v>
      </c>
      <c r="E12">
        <v>99.2</v>
      </c>
      <c r="F12">
        <v>98.3</v>
      </c>
    </row>
    <row r="13" spans="1:8" x14ac:dyDescent="0.25">
      <c r="A13" s="4" t="s">
        <v>7</v>
      </c>
      <c r="B13" s="8" t="s">
        <v>121</v>
      </c>
      <c r="C13">
        <v>7249</v>
      </c>
      <c r="D13">
        <v>7189</v>
      </c>
      <c r="E13">
        <v>90.8</v>
      </c>
      <c r="F13">
        <v>90.2</v>
      </c>
    </row>
    <row r="14" spans="1:8" x14ac:dyDescent="0.25">
      <c r="A14" s="4" t="s">
        <v>8</v>
      </c>
      <c r="B14" s="8" t="s">
        <v>122</v>
      </c>
      <c r="C14">
        <v>6184</v>
      </c>
      <c r="D14">
        <v>6175</v>
      </c>
      <c r="E14">
        <v>101.1</v>
      </c>
      <c r="F14">
        <v>102.2</v>
      </c>
    </row>
    <row r="15" spans="1:8" x14ac:dyDescent="0.25">
      <c r="A15" s="4" t="s">
        <v>9</v>
      </c>
      <c r="B15" s="8" t="s">
        <v>123</v>
      </c>
      <c r="C15">
        <v>13773</v>
      </c>
      <c r="D15">
        <v>13023</v>
      </c>
      <c r="E15">
        <v>112.3</v>
      </c>
      <c r="F15">
        <v>112.9</v>
      </c>
    </row>
    <row r="16" spans="1:8" x14ac:dyDescent="0.25">
      <c r="A16" s="4" t="s">
        <v>10</v>
      </c>
      <c r="B16" s="8" t="s">
        <v>124</v>
      </c>
      <c r="C16">
        <v>12653</v>
      </c>
      <c r="D16">
        <v>12491</v>
      </c>
      <c r="E16">
        <v>89</v>
      </c>
      <c r="F16">
        <v>88</v>
      </c>
    </row>
    <row r="17" spans="1:6" x14ac:dyDescent="0.25">
      <c r="A17" s="4" t="s">
        <v>11</v>
      </c>
      <c r="B17" s="8" t="s">
        <v>125</v>
      </c>
      <c r="C17">
        <v>7428</v>
      </c>
      <c r="D17">
        <v>7322</v>
      </c>
      <c r="E17">
        <v>104.9</v>
      </c>
      <c r="F17">
        <v>100.5</v>
      </c>
    </row>
    <row r="18" spans="1:6" x14ac:dyDescent="0.25">
      <c r="A18" s="4" t="s">
        <v>12</v>
      </c>
      <c r="B18" s="7" t="s">
        <v>126</v>
      </c>
      <c r="C18">
        <v>9440</v>
      </c>
      <c r="D18">
        <v>9423</v>
      </c>
      <c r="E18">
        <v>94.8</v>
      </c>
      <c r="F18">
        <v>93.8</v>
      </c>
    </row>
    <row r="19" spans="1:6" x14ac:dyDescent="0.25">
      <c r="A19" s="4" t="s">
        <v>29</v>
      </c>
      <c r="B19" s="8" t="s">
        <v>127</v>
      </c>
      <c r="C19">
        <v>3383</v>
      </c>
      <c r="D19">
        <v>3357</v>
      </c>
      <c r="E19">
        <v>103.1</v>
      </c>
      <c r="F19">
        <v>101.8</v>
      </c>
    </row>
    <row r="20" spans="1:6" x14ac:dyDescent="0.25">
      <c r="A20" s="4" t="s">
        <v>30</v>
      </c>
      <c r="B20" s="8" t="s">
        <v>128</v>
      </c>
      <c r="C20">
        <v>256</v>
      </c>
      <c r="D20">
        <v>255</v>
      </c>
      <c r="E20">
        <v>96.8</v>
      </c>
      <c r="F20">
        <v>94.3</v>
      </c>
    </row>
    <row r="21" spans="1:6" x14ac:dyDescent="0.25">
      <c r="A21" s="4" t="s">
        <v>31</v>
      </c>
      <c r="B21" s="8" t="s">
        <v>129</v>
      </c>
      <c r="C21">
        <v>9</v>
      </c>
      <c r="D21">
        <v>10</v>
      </c>
      <c r="E21">
        <v>36</v>
      </c>
      <c r="F21">
        <v>54.5</v>
      </c>
    </row>
    <row r="22" spans="1:6" x14ac:dyDescent="0.25">
      <c r="A22" s="4" t="s">
        <v>32</v>
      </c>
      <c r="B22" s="8" t="s">
        <v>130</v>
      </c>
      <c r="C22">
        <v>95</v>
      </c>
      <c r="D22">
        <v>100</v>
      </c>
      <c r="E22">
        <v>145.80000000000001</v>
      </c>
      <c r="F22">
        <v>150.19999999999999</v>
      </c>
    </row>
    <row r="23" spans="1:6" x14ac:dyDescent="0.25">
      <c r="A23" s="4" t="s">
        <v>33</v>
      </c>
      <c r="B23" s="8" t="s">
        <v>131</v>
      </c>
      <c r="C23">
        <v>40</v>
      </c>
      <c r="D23">
        <v>38</v>
      </c>
      <c r="E23">
        <v>44.4</v>
      </c>
      <c r="F23">
        <v>38.700000000000003</v>
      </c>
    </row>
    <row r="24" spans="1:6" ht="36.75" x14ac:dyDescent="0.25">
      <c r="A24" s="4" t="s">
        <v>34</v>
      </c>
      <c r="B24" s="8" t="s">
        <v>132</v>
      </c>
      <c r="C24">
        <v>240</v>
      </c>
      <c r="D24">
        <v>227</v>
      </c>
      <c r="E24">
        <v>81.099999999999994</v>
      </c>
      <c r="F24">
        <v>85.9</v>
      </c>
    </row>
    <row r="25" spans="1:6" x14ac:dyDescent="0.25">
      <c r="A25" s="4" t="s">
        <v>35</v>
      </c>
      <c r="B25" s="8" t="s">
        <v>133</v>
      </c>
      <c r="C25" s="50" t="s">
        <v>240</v>
      </c>
      <c r="D25" s="50" t="s">
        <v>240</v>
      </c>
      <c r="E25" s="50" t="s">
        <v>241</v>
      </c>
      <c r="F25" s="50" t="s">
        <v>241</v>
      </c>
    </row>
    <row r="26" spans="1:6" ht="24.75" x14ac:dyDescent="0.25">
      <c r="A26" s="4" t="s">
        <v>36</v>
      </c>
      <c r="B26" s="8" t="s">
        <v>134</v>
      </c>
      <c r="C26">
        <v>315</v>
      </c>
      <c r="D26">
        <v>317</v>
      </c>
      <c r="E26">
        <v>98.3</v>
      </c>
      <c r="F26">
        <v>96.5</v>
      </c>
    </row>
    <row r="27" spans="1:6" x14ac:dyDescent="0.25">
      <c r="A27" s="4" t="s">
        <v>37</v>
      </c>
      <c r="B27" s="8" t="s">
        <v>135</v>
      </c>
      <c r="C27">
        <v>317</v>
      </c>
      <c r="D27">
        <v>321</v>
      </c>
      <c r="E27">
        <v>97</v>
      </c>
      <c r="F27">
        <v>98.7</v>
      </c>
    </row>
    <row r="28" spans="1:6" x14ac:dyDescent="0.25">
      <c r="A28" s="4" t="s">
        <v>38</v>
      </c>
      <c r="B28" s="8" t="s">
        <v>136</v>
      </c>
      <c r="C28">
        <v>217</v>
      </c>
      <c r="D28">
        <v>219</v>
      </c>
      <c r="E28">
        <v>91.4</v>
      </c>
      <c r="F28">
        <v>96.3</v>
      </c>
    </row>
    <row r="29" spans="1:6" x14ac:dyDescent="0.25">
      <c r="A29" s="4" t="s">
        <v>39</v>
      </c>
      <c r="B29" s="8" t="s">
        <v>137</v>
      </c>
      <c r="C29">
        <v>110</v>
      </c>
      <c r="D29">
        <v>111</v>
      </c>
      <c r="E29">
        <v>93.4</v>
      </c>
      <c r="F29">
        <v>98.3</v>
      </c>
    </row>
    <row r="30" spans="1:6" x14ac:dyDescent="0.25">
      <c r="A30" s="4" t="s">
        <v>40</v>
      </c>
      <c r="B30" s="8" t="s">
        <v>138</v>
      </c>
      <c r="C30">
        <v>1225</v>
      </c>
      <c r="D30">
        <v>1237</v>
      </c>
      <c r="E30">
        <v>89.3</v>
      </c>
      <c r="F30">
        <v>93.2</v>
      </c>
    </row>
    <row r="31" spans="1:6" x14ac:dyDescent="0.25">
      <c r="A31" s="4" t="s">
        <v>41</v>
      </c>
      <c r="B31" s="8" t="s">
        <v>139</v>
      </c>
      <c r="C31">
        <v>11</v>
      </c>
      <c r="D31">
        <v>11</v>
      </c>
      <c r="E31">
        <v>84.6</v>
      </c>
      <c r="F31">
        <v>117.9</v>
      </c>
    </row>
    <row r="32" spans="1:6" ht="24.75" x14ac:dyDescent="0.25">
      <c r="A32" s="4" t="s">
        <v>42</v>
      </c>
      <c r="B32" s="8" t="s">
        <v>140</v>
      </c>
      <c r="C32">
        <v>356</v>
      </c>
      <c r="D32">
        <v>355</v>
      </c>
      <c r="E32">
        <v>100.8</v>
      </c>
      <c r="F32">
        <v>102.3</v>
      </c>
    </row>
    <row r="33" spans="1:6" x14ac:dyDescent="0.25">
      <c r="A33" s="4" t="s">
        <v>43</v>
      </c>
      <c r="B33" s="8" t="s">
        <v>141</v>
      </c>
      <c r="C33" s="50" t="s">
        <v>240</v>
      </c>
      <c r="D33" s="50" t="s">
        <v>240</v>
      </c>
      <c r="E33">
        <v>100</v>
      </c>
      <c r="F33">
        <v>150</v>
      </c>
    </row>
    <row r="34" spans="1:6" x14ac:dyDescent="0.25">
      <c r="A34" s="4" t="s">
        <v>44</v>
      </c>
      <c r="B34" s="8" t="s">
        <v>142</v>
      </c>
      <c r="C34" s="50" t="s">
        <v>240</v>
      </c>
      <c r="D34" s="50" t="s">
        <v>240</v>
      </c>
      <c r="E34">
        <v>100</v>
      </c>
      <c r="F34">
        <v>140</v>
      </c>
    </row>
    <row r="35" spans="1:6" ht="24.75" x14ac:dyDescent="0.25">
      <c r="A35" s="4" t="s">
        <v>45</v>
      </c>
      <c r="B35" s="8" t="s">
        <v>143</v>
      </c>
      <c r="C35">
        <v>7</v>
      </c>
      <c r="D35">
        <v>7</v>
      </c>
      <c r="E35">
        <v>87.5</v>
      </c>
      <c r="F35">
        <v>95.5</v>
      </c>
    </row>
    <row r="36" spans="1:6" ht="24.75" x14ac:dyDescent="0.25">
      <c r="A36" s="4" t="s">
        <v>46</v>
      </c>
      <c r="B36" s="8" t="s">
        <v>144</v>
      </c>
      <c r="C36">
        <v>11</v>
      </c>
      <c r="D36">
        <v>11</v>
      </c>
      <c r="E36">
        <v>78.599999999999994</v>
      </c>
      <c r="F36">
        <v>94.3</v>
      </c>
    </row>
    <row r="37" spans="1:6" x14ac:dyDescent="0.25">
      <c r="A37" s="4" t="s">
        <v>47</v>
      </c>
      <c r="B37" s="8" t="s">
        <v>145</v>
      </c>
      <c r="C37">
        <v>42</v>
      </c>
      <c r="D37">
        <v>43</v>
      </c>
      <c r="E37">
        <v>302.39999999999998</v>
      </c>
      <c r="F37">
        <v>261.89999999999998</v>
      </c>
    </row>
    <row r="38" spans="1:6" x14ac:dyDescent="0.25">
      <c r="A38" s="4" t="s">
        <v>48</v>
      </c>
      <c r="B38" s="8" t="s">
        <v>146</v>
      </c>
      <c r="C38">
        <v>82</v>
      </c>
      <c r="D38">
        <v>81</v>
      </c>
      <c r="E38">
        <v>8200</v>
      </c>
      <c r="F38">
        <v>121.6</v>
      </c>
    </row>
    <row r="39" spans="1:6" x14ac:dyDescent="0.25">
      <c r="A39" s="4" t="s">
        <v>49</v>
      </c>
      <c r="B39" s="8" t="s">
        <v>147</v>
      </c>
      <c r="C39">
        <v>236</v>
      </c>
      <c r="D39">
        <v>244</v>
      </c>
      <c r="E39">
        <v>42.6</v>
      </c>
      <c r="F39">
        <v>52</v>
      </c>
    </row>
    <row r="40" spans="1:6" x14ac:dyDescent="0.25">
      <c r="A40" s="4" t="s">
        <v>50</v>
      </c>
      <c r="B40" s="8" t="s">
        <v>148</v>
      </c>
      <c r="C40">
        <v>2479</v>
      </c>
      <c r="D40">
        <v>2473</v>
      </c>
      <c r="E40">
        <v>95.7</v>
      </c>
      <c r="F40">
        <v>89</v>
      </c>
    </row>
    <row r="41" spans="1:6" ht="24.75" x14ac:dyDescent="0.25">
      <c r="A41" s="4" t="s">
        <v>13</v>
      </c>
      <c r="B41" s="7" t="s">
        <v>149</v>
      </c>
      <c r="C41">
        <v>25188</v>
      </c>
      <c r="D41">
        <v>25200</v>
      </c>
      <c r="E41">
        <v>99.8</v>
      </c>
      <c r="F41">
        <v>100.2</v>
      </c>
    </row>
    <row r="42" spans="1:6" x14ac:dyDescent="0.25">
      <c r="A42" s="5" t="s">
        <v>110</v>
      </c>
      <c r="B42" s="6" t="s">
        <v>113</v>
      </c>
      <c r="C42">
        <v>10644</v>
      </c>
      <c r="D42">
        <v>10640</v>
      </c>
      <c r="E42">
        <v>101.1</v>
      </c>
      <c r="F42">
        <v>101.4</v>
      </c>
    </row>
    <row r="43" spans="1:6" x14ac:dyDescent="0.25">
      <c r="A43" s="5" t="s">
        <v>111</v>
      </c>
      <c r="B43" s="6" t="s">
        <v>114</v>
      </c>
      <c r="C43">
        <v>1175</v>
      </c>
      <c r="D43">
        <v>1175</v>
      </c>
      <c r="E43">
        <v>99.5</v>
      </c>
      <c r="F43">
        <v>99.6</v>
      </c>
    </row>
    <row r="44" spans="1:6" ht="24.75" x14ac:dyDescent="0.25">
      <c r="A44" s="5" t="s">
        <v>112</v>
      </c>
      <c r="B44" s="6" t="s">
        <v>115</v>
      </c>
      <c r="C44">
        <v>13369</v>
      </c>
      <c r="D44">
        <v>13385</v>
      </c>
      <c r="E44">
        <v>98.8</v>
      </c>
      <c r="F44">
        <v>99.2</v>
      </c>
    </row>
    <row r="45" spans="1:6" ht="36.75" x14ac:dyDescent="0.25">
      <c r="A45" s="4" t="s">
        <v>14</v>
      </c>
      <c r="B45" s="7" t="s">
        <v>150</v>
      </c>
      <c r="C45">
        <v>3703</v>
      </c>
      <c r="D45">
        <v>3701</v>
      </c>
      <c r="E45">
        <v>102.5</v>
      </c>
      <c r="F45">
        <v>101.4</v>
      </c>
    </row>
    <row r="46" spans="1:6" x14ac:dyDescent="0.25">
      <c r="A46" s="4" t="s">
        <v>51</v>
      </c>
      <c r="B46" s="8" t="s">
        <v>151</v>
      </c>
      <c r="C46">
        <v>1597</v>
      </c>
      <c r="D46">
        <v>1586</v>
      </c>
      <c r="E46">
        <v>98.6</v>
      </c>
      <c r="F46">
        <v>98.8</v>
      </c>
    </row>
    <row r="47" spans="1:6" x14ac:dyDescent="0.25">
      <c r="A47" s="4" t="s">
        <v>52</v>
      </c>
      <c r="B47" s="8" t="s">
        <v>152</v>
      </c>
      <c r="C47">
        <v>1598</v>
      </c>
      <c r="D47">
        <v>1604</v>
      </c>
      <c r="E47">
        <v>108.2</v>
      </c>
      <c r="F47">
        <v>106.8</v>
      </c>
    </row>
    <row r="48" spans="1:6" ht="24.75" x14ac:dyDescent="0.25">
      <c r="A48" s="4" t="s">
        <v>53</v>
      </c>
      <c r="B48" s="8" t="s">
        <v>153</v>
      </c>
      <c r="C48">
        <v>505</v>
      </c>
      <c r="D48">
        <v>509</v>
      </c>
      <c r="E48">
        <v>100.9</v>
      </c>
      <c r="F48">
        <v>95.6</v>
      </c>
    </row>
    <row r="49" spans="1:6" ht="24.75" x14ac:dyDescent="0.25">
      <c r="A49" s="4" t="s">
        <v>54</v>
      </c>
      <c r="B49" s="8" t="s">
        <v>154</v>
      </c>
      <c r="C49">
        <v>2</v>
      </c>
      <c r="D49">
        <v>2</v>
      </c>
      <c r="E49">
        <v>13.3</v>
      </c>
      <c r="F49">
        <v>16.7</v>
      </c>
    </row>
    <row r="50" spans="1:6" x14ac:dyDescent="0.25">
      <c r="A50" s="4" t="s">
        <v>15</v>
      </c>
      <c r="B50" s="7" t="s">
        <v>155</v>
      </c>
      <c r="C50">
        <v>36723</v>
      </c>
      <c r="D50">
        <v>36169</v>
      </c>
      <c r="E50">
        <v>95.6</v>
      </c>
      <c r="F50">
        <v>91.7</v>
      </c>
    </row>
    <row r="51" spans="1:6" x14ac:dyDescent="0.25">
      <c r="A51" s="4" t="s">
        <v>55</v>
      </c>
      <c r="B51" s="8" t="s">
        <v>156</v>
      </c>
      <c r="C51">
        <v>18658</v>
      </c>
      <c r="D51">
        <v>18387</v>
      </c>
      <c r="E51">
        <v>99</v>
      </c>
      <c r="F51">
        <v>99</v>
      </c>
    </row>
    <row r="52" spans="1:6" x14ac:dyDescent="0.25">
      <c r="A52" s="4" t="s">
        <v>56</v>
      </c>
      <c r="B52" s="8" t="s">
        <v>157</v>
      </c>
      <c r="C52">
        <v>10736</v>
      </c>
      <c r="D52">
        <v>10543</v>
      </c>
      <c r="E52">
        <v>84.4</v>
      </c>
      <c r="F52">
        <v>78.5</v>
      </c>
    </row>
    <row r="53" spans="1:6" x14ac:dyDescent="0.25">
      <c r="A53" s="4" t="s">
        <v>57</v>
      </c>
      <c r="B53" s="8" t="s">
        <v>158</v>
      </c>
      <c r="C53">
        <v>7329</v>
      </c>
      <c r="D53">
        <v>7239</v>
      </c>
      <c r="E53">
        <v>107.1</v>
      </c>
      <c r="F53">
        <v>97.6</v>
      </c>
    </row>
    <row r="54" spans="1:6" ht="24.75" x14ac:dyDescent="0.25">
      <c r="A54" s="4" t="s">
        <v>16</v>
      </c>
      <c r="B54" s="7" t="s">
        <v>159</v>
      </c>
      <c r="C54">
        <v>14415</v>
      </c>
      <c r="D54">
        <v>14863</v>
      </c>
      <c r="E54">
        <v>100.6</v>
      </c>
      <c r="F54">
        <v>96.5</v>
      </c>
    </row>
    <row r="55" spans="1:6" ht="24.75" x14ac:dyDescent="0.25">
      <c r="A55" s="4" t="s">
        <v>58</v>
      </c>
      <c r="B55" s="8" t="s">
        <v>160</v>
      </c>
      <c r="C55">
        <v>839</v>
      </c>
      <c r="D55">
        <v>844</v>
      </c>
      <c r="E55">
        <v>106.6</v>
      </c>
      <c r="F55">
        <v>100.8</v>
      </c>
    </row>
    <row r="56" spans="1:6" ht="24.75" x14ac:dyDescent="0.25">
      <c r="A56" s="4" t="s">
        <v>59</v>
      </c>
      <c r="B56" s="8" t="s">
        <v>161</v>
      </c>
      <c r="C56">
        <v>4507</v>
      </c>
      <c r="D56">
        <v>5005</v>
      </c>
      <c r="E56">
        <v>78.099999999999994</v>
      </c>
      <c r="F56">
        <v>84.6</v>
      </c>
    </row>
    <row r="57" spans="1:6" ht="24.75" x14ac:dyDescent="0.25">
      <c r="A57" s="4" t="s">
        <v>60</v>
      </c>
      <c r="B57" s="8" t="s">
        <v>162</v>
      </c>
      <c r="C57">
        <v>9069</v>
      </c>
      <c r="D57">
        <v>9013</v>
      </c>
      <c r="E57">
        <v>116.6</v>
      </c>
      <c r="F57">
        <v>104.1</v>
      </c>
    </row>
    <row r="58" spans="1:6" x14ac:dyDescent="0.25">
      <c r="A58" s="4" t="s">
        <v>17</v>
      </c>
      <c r="B58" s="7" t="s">
        <v>163</v>
      </c>
      <c r="C58">
        <v>29084</v>
      </c>
      <c r="D58">
        <v>29140</v>
      </c>
      <c r="E58">
        <v>101.5</v>
      </c>
      <c r="F58">
        <v>101.6</v>
      </c>
    </row>
    <row r="59" spans="1:6" x14ac:dyDescent="0.25">
      <c r="A59" s="4" t="s">
        <v>61</v>
      </c>
      <c r="B59" s="8" t="s">
        <v>164</v>
      </c>
      <c r="C59">
        <v>10485</v>
      </c>
      <c r="D59">
        <v>10505</v>
      </c>
      <c r="E59">
        <v>105.8</v>
      </c>
      <c r="F59">
        <v>107.3</v>
      </c>
    </row>
    <row r="60" spans="1:6" x14ac:dyDescent="0.25">
      <c r="A60" s="4" t="s">
        <v>62</v>
      </c>
      <c r="B60" s="8" t="s">
        <v>165</v>
      </c>
      <c r="C60">
        <v>1339</v>
      </c>
      <c r="D60">
        <v>1368</v>
      </c>
      <c r="E60">
        <v>101.9</v>
      </c>
      <c r="F60">
        <v>94.7</v>
      </c>
    </row>
    <row r="61" spans="1:6" x14ac:dyDescent="0.25">
      <c r="A61" s="4" t="s">
        <v>63</v>
      </c>
      <c r="B61" s="8" t="s">
        <v>166</v>
      </c>
      <c r="C61">
        <v>1916</v>
      </c>
      <c r="D61">
        <v>1927</v>
      </c>
      <c r="E61">
        <v>96.3</v>
      </c>
      <c r="F61">
        <v>96.7</v>
      </c>
    </row>
    <row r="62" spans="1:6" ht="24.75" x14ac:dyDescent="0.25">
      <c r="A62" s="4" t="s">
        <v>64</v>
      </c>
      <c r="B62" s="8" t="s">
        <v>167</v>
      </c>
      <c r="C62">
        <v>13491</v>
      </c>
      <c r="D62">
        <v>13450</v>
      </c>
      <c r="E62">
        <v>100.2</v>
      </c>
      <c r="F62">
        <v>99.5</v>
      </c>
    </row>
    <row r="63" spans="1:6" x14ac:dyDescent="0.25">
      <c r="A63" s="4" t="s">
        <v>65</v>
      </c>
      <c r="B63" s="8" t="s">
        <v>168</v>
      </c>
      <c r="C63">
        <v>1854</v>
      </c>
      <c r="D63">
        <v>1891</v>
      </c>
      <c r="E63">
        <v>94.4</v>
      </c>
      <c r="F63">
        <v>96.5</v>
      </c>
    </row>
    <row r="64" spans="1:6" ht="24.75" x14ac:dyDescent="0.25">
      <c r="A64" s="4" t="s">
        <v>18</v>
      </c>
      <c r="B64" s="7" t="s">
        <v>169</v>
      </c>
      <c r="C64">
        <v>4590</v>
      </c>
      <c r="D64">
        <v>4554</v>
      </c>
      <c r="E64">
        <v>102.7</v>
      </c>
      <c r="F64">
        <v>96.8</v>
      </c>
    </row>
    <row r="65" spans="1:6" ht="24.75" x14ac:dyDescent="0.25">
      <c r="A65" s="4" t="s">
        <v>66</v>
      </c>
      <c r="B65" s="8" t="s">
        <v>170</v>
      </c>
      <c r="C65">
        <v>261</v>
      </c>
      <c r="D65">
        <v>258</v>
      </c>
      <c r="E65">
        <v>70</v>
      </c>
      <c r="F65">
        <v>73</v>
      </c>
    </row>
    <row r="66" spans="1:6" x14ac:dyDescent="0.25">
      <c r="A66" s="4" t="s">
        <v>67</v>
      </c>
      <c r="B66" s="8" t="s">
        <v>171</v>
      </c>
      <c r="C66">
        <v>4330</v>
      </c>
      <c r="D66">
        <v>4296</v>
      </c>
      <c r="E66">
        <v>105.6</v>
      </c>
      <c r="F66">
        <v>98.8</v>
      </c>
    </row>
    <row r="67" spans="1:6" x14ac:dyDescent="0.25">
      <c r="A67" s="4" t="s">
        <v>19</v>
      </c>
      <c r="B67" s="7" t="s">
        <v>172</v>
      </c>
      <c r="C67">
        <v>7172</v>
      </c>
      <c r="D67">
        <v>7114</v>
      </c>
      <c r="E67">
        <v>107.1</v>
      </c>
      <c r="F67">
        <v>103.7</v>
      </c>
    </row>
    <row r="68" spans="1:6" x14ac:dyDescent="0.25">
      <c r="A68" s="4" t="s">
        <v>68</v>
      </c>
      <c r="B68" s="8" t="s">
        <v>173</v>
      </c>
      <c r="C68">
        <v>640</v>
      </c>
      <c r="D68">
        <v>646</v>
      </c>
      <c r="E68">
        <v>102.5</v>
      </c>
      <c r="F68">
        <v>98.8</v>
      </c>
    </row>
    <row r="69" spans="1:6" ht="24.75" x14ac:dyDescent="0.25">
      <c r="A69" s="4" t="s">
        <v>69</v>
      </c>
      <c r="B69" s="8" t="s">
        <v>174</v>
      </c>
      <c r="C69">
        <v>192</v>
      </c>
      <c r="D69">
        <v>191</v>
      </c>
      <c r="E69">
        <v>107.6</v>
      </c>
      <c r="F69">
        <v>97.7</v>
      </c>
    </row>
    <row r="70" spans="1:6" x14ac:dyDescent="0.25">
      <c r="A70" s="4" t="s">
        <v>70</v>
      </c>
      <c r="B70" s="8" t="s">
        <v>175</v>
      </c>
      <c r="C70">
        <v>694</v>
      </c>
      <c r="D70">
        <v>691</v>
      </c>
      <c r="E70">
        <v>99.8</v>
      </c>
      <c r="F70">
        <v>98.3</v>
      </c>
    </row>
    <row r="71" spans="1:6" x14ac:dyDescent="0.25">
      <c r="A71" s="4" t="s">
        <v>71</v>
      </c>
      <c r="B71" s="8" t="s">
        <v>176</v>
      </c>
      <c r="C71">
        <v>2399</v>
      </c>
      <c r="D71">
        <v>2405</v>
      </c>
      <c r="E71">
        <v>95.1</v>
      </c>
      <c r="F71">
        <v>95.8</v>
      </c>
    </row>
    <row r="72" spans="1:6" ht="36.75" x14ac:dyDescent="0.25">
      <c r="A72" s="4" t="s">
        <v>72</v>
      </c>
      <c r="B72" s="8" t="s">
        <v>177</v>
      </c>
      <c r="C72">
        <v>2030</v>
      </c>
      <c r="D72">
        <v>1984</v>
      </c>
      <c r="E72">
        <v>135.30000000000001</v>
      </c>
      <c r="F72">
        <v>121.2</v>
      </c>
    </row>
    <row r="73" spans="1:6" x14ac:dyDescent="0.25">
      <c r="A73" s="4" t="s">
        <v>73</v>
      </c>
      <c r="B73" s="8" t="s">
        <v>178</v>
      </c>
      <c r="C73">
        <v>1217</v>
      </c>
      <c r="D73">
        <v>1197</v>
      </c>
      <c r="E73">
        <v>103.4</v>
      </c>
      <c r="F73">
        <v>103</v>
      </c>
    </row>
    <row r="74" spans="1:6" x14ac:dyDescent="0.25">
      <c r="A74" s="4" t="s">
        <v>20</v>
      </c>
      <c r="B74" s="7" t="s">
        <v>179</v>
      </c>
      <c r="C74">
        <v>5333</v>
      </c>
      <c r="D74">
        <v>5352</v>
      </c>
      <c r="E74">
        <v>96.3</v>
      </c>
      <c r="F74">
        <v>95.3</v>
      </c>
    </row>
    <row r="75" spans="1:6" ht="24.75" x14ac:dyDescent="0.25">
      <c r="A75" s="4" t="s">
        <v>74</v>
      </c>
      <c r="B75" s="8" t="s">
        <v>180</v>
      </c>
      <c r="C75">
        <v>4692</v>
      </c>
      <c r="D75">
        <v>4731</v>
      </c>
      <c r="E75">
        <v>95.7</v>
      </c>
      <c r="F75">
        <v>95.6</v>
      </c>
    </row>
    <row r="76" spans="1:6" ht="36.75" x14ac:dyDescent="0.25">
      <c r="A76" s="4" t="s">
        <v>75</v>
      </c>
      <c r="B76" s="8" t="s">
        <v>181</v>
      </c>
      <c r="C76">
        <v>462</v>
      </c>
      <c r="D76">
        <v>440</v>
      </c>
      <c r="E76">
        <v>96.8</v>
      </c>
      <c r="F76">
        <v>86.6</v>
      </c>
    </row>
    <row r="77" spans="1:6" ht="24.75" x14ac:dyDescent="0.25">
      <c r="A77" s="4" t="s">
        <v>76</v>
      </c>
      <c r="B77" s="8" t="s">
        <v>182</v>
      </c>
      <c r="C77">
        <v>180</v>
      </c>
      <c r="D77">
        <v>181</v>
      </c>
      <c r="E77">
        <v>111.3</v>
      </c>
      <c r="F77">
        <v>112</v>
      </c>
    </row>
    <row r="78" spans="1:6" ht="24.75" x14ac:dyDescent="0.25">
      <c r="A78" s="4" t="s">
        <v>21</v>
      </c>
      <c r="B78" s="7" t="s">
        <v>183</v>
      </c>
      <c r="C78">
        <v>4973</v>
      </c>
      <c r="D78">
        <v>4961</v>
      </c>
      <c r="E78">
        <v>97.9</v>
      </c>
      <c r="F78">
        <v>97</v>
      </c>
    </row>
    <row r="79" spans="1:6" x14ac:dyDescent="0.25">
      <c r="A79" s="4" t="s">
        <v>77</v>
      </c>
      <c r="B79" s="8" t="s">
        <v>184</v>
      </c>
      <c r="C79">
        <v>4973</v>
      </c>
      <c r="D79">
        <v>4961</v>
      </c>
      <c r="E79">
        <v>97.9</v>
      </c>
      <c r="F79">
        <v>97</v>
      </c>
    </row>
    <row r="80" spans="1:6" ht="24.75" x14ac:dyDescent="0.25">
      <c r="A80" s="4" t="s">
        <v>22</v>
      </c>
      <c r="B80" s="7" t="s">
        <v>185</v>
      </c>
      <c r="C80">
        <v>14006</v>
      </c>
      <c r="D80">
        <v>13903</v>
      </c>
      <c r="E80">
        <v>97.5</v>
      </c>
      <c r="F80">
        <v>96.3</v>
      </c>
    </row>
    <row r="81" spans="1:6" x14ac:dyDescent="0.25">
      <c r="A81" s="4" t="s">
        <v>78</v>
      </c>
      <c r="B81" s="8" t="s">
        <v>186</v>
      </c>
      <c r="C81">
        <v>2285</v>
      </c>
      <c r="D81">
        <v>2283</v>
      </c>
      <c r="E81">
        <v>95</v>
      </c>
      <c r="F81">
        <v>93.9</v>
      </c>
    </row>
    <row r="82" spans="1:6" ht="24.75" x14ac:dyDescent="0.25">
      <c r="A82" s="4" t="s">
        <v>79</v>
      </c>
      <c r="B82" s="8" t="s">
        <v>187</v>
      </c>
      <c r="C82">
        <v>780</v>
      </c>
      <c r="D82">
        <v>769</v>
      </c>
      <c r="E82">
        <v>104</v>
      </c>
      <c r="F82">
        <v>100.8</v>
      </c>
    </row>
    <row r="83" spans="1:6" ht="24.75" x14ac:dyDescent="0.25">
      <c r="A83" s="4" t="s">
        <v>80</v>
      </c>
      <c r="B83" s="8" t="s">
        <v>188</v>
      </c>
      <c r="C83">
        <v>6998</v>
      </c>
      <c r="D83">
        <v>6888</v>
      </c>
      <c r="E83">
        <v>100.2</v>
      </c>
      <c r="F83">
        <v>96.7</v>
      </c>
    </row>
    <row r="84" spans="1:6" x14ac:dyDescent="0.25">
      <c r="A84" s="4" t="s">
        <v>81</v>
      </c>
      <c r="B84" s="8" t="s">
        <v>189</v>
      </c>
      <c r="C84">
        <v>2161</v>
      </c>
      <c r="D84">
        <v>2174</v>
      </c>
      <c r="E84">
        <v>92.5</v>
      </c>
      <c r="F84">
        <v>94.8</v>
      </c>
    </row>
    <row r="85" spans="1:6" x14ac:dyDescent="0.25">
      <c r="A85" s="4" t="s">
        <v>82</v>
      </c>
      <c r="B85" s="8" t="s">
        <v>190</v>
      </c>
      <c r="C85">
        <v>231</v>
      </c>
      <c r="D85">
        <v>232</v>
      </c>
      <c r="E85">
        <v>100</v>
      </c>
      <c r="F85">
        <v>112.6</v>
      </c>
    </row>
    <row r="86" spans="1:6" x14ac:dyDescent="0.25">
      <c r="A86" s="4" t="s">
        <v>83</v>
      </c>
      <c r="B86" s="8" t="s">
        <v>191</v>
      </c>
      <c r="C86">
        <v>78</v>
      </c>
      <c r="D86">
        <v>78</v>
      </c>
      <c r="E86">
        <v>100</v>
      </c>
      <c r="F86">
        <v>130.19999999999999</v>
      </c>
    </row>
    <row r="87" spans="1:6" x14ac:dyDescent="0.25">
      <c r="A87" s="4" t="s">
        <v>84</v>
      </c>
      <c r="B87" s="8" t="s">
        <v>192</v>
      </c>
      <c r="C87">
        <v>1473</v>
      </c>
      <c r="D87">
        <v>1479</v>
      </c>
      <c r="E87">
        <v>93.5</v>
      </c>
      <c r="F87">
        <v>95.2</v>
      </c>
    </row>
    <row r="88" spans="1:6" ht="24.75" x14ac:dyDescent="0.25">
      <c r="A88" s="4" t="s">
        <v>23</v>
      </c>
      <c r="B88" s="7" t="s">
        <v>193</v>
      </c>
      <c r="C88">
        <v>5706</v>
      </c>
      <c r="D88">
        <v>5688</v>
      </c>
      <c r="E88">
        <v>97</v>
      </c>
      <c r="F88">
        <v>98.3</v>
      </c>
    </row>
    <row r="89" spans="1:6" x14ac:dyDescent="0.25">
      <c r="A89" s="4" t="s">
        <v>85</v>
      </c>
      <c r="B89" s="8" t="s">
        <v>194</v>
      </c>
      <c r="C89">
        <v>255</v>
      </c>
      <c r="D89">
        <v>259</v>
      </c>
      <c r="E89">
        <v>123.6</v>
      </c>
      <c r="F89">
        <v>132.5</v>
      </c>
    </row>
    <row r="90" spans="1:6" x14ac:dyDescent="0.25">
      <c r="A90" s="4" t="s">
        <v>86</v>
      </c>
      <c r="B90" s="8" t="s">
        <v>195</v>
      </c>
      <c r="C90">
        <v>322</v>
      </c>
      <c r="D90">
        <v>317</v>
      </c>
      <c r="E90">
        <v>98.8</v>
      </c>
      <c r="F90">
        <v>84.2</v>
      </c>
    </row>
    <row r="91" spans="1:6" ht="24.75" x14ac:dyDescent="0.25">
      <c r="A91" s="4" t="s">
        <v>87</v>
      </c>
      <c r="B91" s="8" t="s">
        <v>196</v>
      </c>
      <c r="C91">
        <v>90</v>
      </c>
      <c r="D91">
        <v>98</v>
      </c>
      <c r="E91">
        <v>88.8</v>
      </c>
      <c r="F91">
        <v>89</v>
      </c>
    </row>
    <row r="92" spans="1:6" ht="24.75" x14ac:dyDescent="0.25">
      <c r="A92" s="4" t="s">
        <v>88</v>
      </c>
      <c r="B92" s="8" t="s">
        <v>197</v>
      </c>
      <c r="C92">
        <v>3572</v>
      </c>
      <c r="D92">
        <v>3567</v>
      </c>
      <c r="E92">
        <v>91.9</v>
      </c>
      <c r="F92">
        <v>95.1</v>
      </c>
    </row>
    <row r="93" spans="1:6" x14ac:dyDescent="0.25">
      <c r="A93" s="4" t="s">
        <v>89</v>
      </c>
      <c r="B93" s="8" t="s">
        <v>198</v>
      </c>
      <c r="C93">
        <v>1186</v>
      </c>
      <c r="D93">
        <v>1186</v>
      </c>
      <c r="E93">
        <v>106.1</v>
      </c>
      <c r="F93">
        <v>107.6</v>
      </c>
    </row>
    <row r="94" spans="1:6" ht="48.75" x14ac:dyDescent="0.25">
      <c r="A94" s="4" t="s">
        <v>90</v>
      </c>
      <c r="B94" s="8" t="s">
        <v>199</v>
      </c>
      <c r="C94">
        <v>281</v>
      </c>
      <c r="D94">
        <v>261</v>
      </c>
      <c r="E94">
        <v>114.8</v>
      </c>
      <c r="F94">
        <v>104.1</v>
      </c>
    </row>
    <row r="95" spans="1:6" ht="36.75" x14ac:dyDescent="0.25">
      <c r="A95" s="4" t="s">
        <v>24</v>
      </c>
      <c r="B95" s="7" t="s">
        <v>200</v>
      </c>
      <c r="C95">
        <v>33120</v>
      </c>
      <c r="D95">
        <v>33202</v>
      </c>
      <c r="E95">
        <v>96</v>
      </c>
      <c r="F95">
        <v>97.3</v>
      </c>
    </row>
    <row r="96" spans="1:6" ht="36.75" x14ac:dyDescent="0.25">
      <c r="A96" s="4"/>
      <c r="B96" s="8" t="s">
        <v>201</v>
      </c>
      <c r="C96">
        <v>33120</v>
      </c>
      <c r="D96">
        <v>33202</v>
      </c>
      <c r="E96">
        <v>96</v>
      </c>
      <c r="F96">
        <v>97.3</v>
      </c>
    </row>
    <row r="97" spans="1:6" x14ac:dyDescent="0.25">
      <c r="A97" s="4" t="s">
        <v>91</v>
      </c>
      <c r="B97" s="7" t="s">
        <v>202</v>
      </c>
      <c r="C97">
        <v>61903</v>
      </c>
      <c r="D97">
        <v>61893</v>
      </c>
      <c r="E97">
        <v>100.8</v>
      </c>
      <c r="F97">
        <v>101.2</v>
      </c>
    </row>
    <row r="98" spans="1:6" x14ac:dyDescent="0.25">
      <c r="A98" s="4"/>
      <c r="B98" s="8" t="s">
        <v>203</v>
      </c>
      <c r="C98">
        <v>61903</v>
      </c>
      <c r="D98">
        <v>61893</v>
      </c>
      <c r="E98">
        <v>100.8</v>
      </c>
      <c r="F98">
        <v>101.2</v>
      </c>
    </row>
    <row r="99" spans="1:6" ht="24.75" x14ac:dyDescent="0.25">
      <c r="A99" s="4" t="s">
        <v>25</v>
      </c>
      <c r="B99" s="7" t="s">
        <v>204</v>
      </c>
      <c r="C99">
        <v>33384</v>
      </c>
      <c r="D99">
        <v>33444</v>
      </c>
      <c r="E99">
        <v>99.5</v>
      </c>
      <c r="F99">
        <v>99.7</v>
      </c>
    </row>
    <row r="100" spans="1:6" x14ac:dyDescent="0.25">
      <c r="A100" s="4" t="s">
        <v>26</v>
      </c>
      <c r="B100" s="8" t="s">
        <v>205</v>
      </c>
      <c r="C100">
        <v>28465</v>
      </c>
      <c r="D100">
        <v>28477</v>
      </c>
      <c r="E100">
        <v>99.7</v>
      </c>
      <c r="F100">
        <v>99.8</v>
      </c>
    </row>
    <row r="101" spans="1:6" x14ac:dyDescent="0.25">
      <c r="A101" s="4" t="s">
        <v>92</v>
      </c>
      <c r="B101" s="8" t="s">
        <v>206</v>
      </c>
      <c r="C101">
        <v>3085</v>
      </c>
      <c r="D101">
        <v>3120</v>
      </c>
      <c r="E101">
        <v>98.3</v>
      </c>
      <c r="F101">
        <v>99.9</v>
      </c>
    </row>
    <row r="102" spans="1:6" x14ac:dyDescent="0.25">
      <c r="A102" s="4" t="s">
        <v>93</v>
      </c>
      <c r="B102" s="8" t="s">
        <v>207</v>
      </c>
      <c r="C102">
        <v>1833</v>
      </c>
      <c r="D102">
        <v>1847</v>
      </c>
      <c r="E102">
        <v>98.5</v>
      </c>
      <c r="F102">
        <v>97.2</v>
      </c>
    </row>
    <row r="103" spans="1:6" ht="24.75" x14ac:dyDescent="0.25">
      <c r="A103" s="4" t="s">
        <v>94</v>
      </c>
      <c r="B103" s="7" t="s">
        <v>208</v>
      </c>
      <c r="C103">
        <v>10780</v>
      </c>
      <c r="D103">
        <v>10776</v>
      </c>
      <c r="E103">
        <v>99.3</v>
      </c>
      <c r="F103">
        <v>99.1</v>
      </c>
    </row>
    <row r="104" spans="1:6" ht="24.75" x14ac:dyDescent="0.25">
      <c r="A104" s="4" t="s">
        <v>27</v>
      </c>
      <c r="B104" s="8" t="s">
        <v>209</v>
      </c>
      <c r="C104">
        <v>5093</v>
      </c>
      <c r="D104">
        <v>5090</v>
      </c>
      <c r="E104">
        <v>98.8</v>
      </c>
      <c r="F104">
        <v>99.2</v>
      </c>
    </row>
    <row r="105" spans="1:6" ht="24.75" x14ac:dyDescent="0.25">
      <c r="A105" s="4" t="s">
        <v>95</v>
      </c>
      <c r="B105" s="8" t="s">
        <v>210</v>
      </c>
      <c r="C105">
        <v>3108</v>
      </c>
      <c r="D105">
        <v>3117</v>
      </c>
      <c r="E105">
        <v>100.5</v>
      </c>
      <c r="F105">
        <v>99.7</v>
      </c>
    </row>
    <row r="106" spans="1:6" ht="24.75" x14ac:dyDescent="0.25">
      <c r="A106" s="4" t="s">
        <v>96</v>
      </c>
      <c r="B106" s="8" t="s">
        <v>211</v>
      </c>
      <c r="C106" s="50" t="s">
        <v>240</v>
      </c>
      <c r="D106" s="50" t="s">
        <v>240</v>
      </c>
      <c r="E106">
        <v>128.19999999999999</v>
      </c>
      <c r="F106">
        <v>154.30000000000001</v>
      </c>
    </row>
    <row r="107" spans="1:6" x14ac:dyDescent="0.25">
      <c r="A107" s="4" t="s">
        <v>97</v>
      </c>
      <c r="B107" s="8" t="s">
        <v>212</v>
      </c>
      <c r="C107">
        <v>2563</v>
      </c>
      <c r="D107">
        <v>2554</v>
      </c>
      <c r="E107">
        <v>98.7</v>
      </c>
      <c r="F107">
        <v>98.3</v>
      </c>
    </row>
    <row r="108" spans="1:6" x14ac:dyDescent="0.25">
      <c r="A108" s="4" t="s">
        <v>98</v>
      </c>
      <c r="B108" s="7" t="s">
        <v>213</v>
      </c>
      <c r="C108">
        <v>545</v>
      </c>
      <c r="D108">
        <v>537</v>
      </c>
      <c r="E108">
        <v>71.099999999999994</v>
      </c>
      <c r="F108">
        <v>70.2</v>
      </c>
    </row>
    <row r="109" spans="1:6" x14ac:dyDescent="0.25">
      <c r="A109" s="4" t="s">
        <v>28</v>
      </c>
      <c r="B109" s="8" t="s">
        <v>214</v>
      </c>
      <c r="C109">
        <v>193</v>
      </c>
      <c r="D109">
        <v>192</v>
      </c>
      <c r="E109">
        <v>49.4</v>
      </c>
      <c r="F109">
        <v>50.3</v>
      </c>
    </row>
    <row r="110" spans="1:6" ht="24.75" x14ac:dyDescent="0.25">
      <c r="A110" s="4" t="s">
        <v>99</v>
      </c>
      <c r="B110" s="8" t="s">
        <v>215</v>
      </c>
      <c r="C110">
        <v>183</v>
      </c>
      <c r="D110">
        <v>183</v>
      </c>
      <c r="E110">
        <v>94.4</v>
      </c>
      <c r="F110">
        <v>90.5</v>
      </c>
    </row>
    <row r="111" spans="1:6" ht="30" customHeight="1" x14ac:dyDescent="0.25">
      <c r="A111" s="4" t="s">
        <v>100</v>
      </c>
      <c r="B111" s="8" t="s">
        <v>216</v>
      </c>
      <c r="C111">
        <v>170</v>
      </c>
      <c r="D111">
        <v>162</v>
      </c>
      <c r="E111">
        <v>93.1</v>
      </c>
      <c r="F111">
        <v>89.4</v>
      </c>
    </row>
    <row r="112" spans="1:6" ht="23.25" customHeight="1" x14ac:dyDescent="0.25">
      <c r="A112" s="4" t="s">
        <v>101</v>
      </c>
      <c r="B112" s="61" t="s">
        <v>108</v>
      </c>
      <c r="C112" s="61"/>
      <c r="D112" s="61"/>
      <c r="E112" s="61"/>
      <c r="F112" s="61"/>
    </row>
    <row r="113" spans="2:6" ht="30" customHeight="1" x14ac:dyDescent="0.25">
      <c r="B113" s="61" t="s">
        <v>107</v>
      </c>
      <c r="C113" s="61"/>
      <c r="D113" s="61"/>
      <c r="E113" s="61"/>
      <c r="F113" s="61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:F1"/>
    <mergeCell ref="B2:F2"/>
    <mergeCell ref="B3:F3"/>
    <mergeCell ref="B5:B6"/>
    <mergeCell ref="C5:F5"/>
    <mergeCell ref="B112:F1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B91" workbookViewId="0">
      <selection activeCell="C106" sqref="C106:D106"/>
    </sheetView>
  </sheetViews>
  <sheetFormatPr defaultRowHeight="15" x14ac:dyDescent="0.25"/>
  <cols>
    <col min="1" max="1" width="9.140625" style="1" hidden="1" customWidth="1"/>
    <col min="2" max="2" width="50.7109375" customWidth="1"/>
    <col min="3" max="6" width="15.7109375" style="1" customWidth="1"/>
    <col min="7" max="16384" width="9.140625" style="1"/>
  </cols>
  <sheetData>
    <row r="1" spans="1:8" ht="48" customHeight="1" x14ac:dyDescent="0.35">
      <c r="B1" s="62" t="s">
        <v>109</v>
      </c>
      <c r="C1" s="62"/>
      <c r="D1" s="62"/>
      <c r="E1" s="62"/>
      <c r="F1" s="62"/>
    </row>
    <row r="2" spans="1:8" x14ac:dyDescent="0.25">
      <c r="B2" s="63" t="s">
        <v>0</v>
      </c>
      <c r="C2" s="63"/>
      <c r="D2" s="63"/>
      <c r="E2" s="63"/>
      <c r="F2" s="63"/>
    </row>
    <row r="3" spans="1:8" x14ac:dyDescent="0.25">
      <c r="B3" s="63" t="s">
        <v>225</v>
      </c>
      <c r="C3" s="63"/>
      <c r="D3" s="63"/>
      <c r="E3" s="63"/>
      <c r="F3" s="63"/>
    </row>
    <row r="4" spans="1:8" ht="15" customHeight="1" x14ac:dyDescent="0.25"/>
    <row r="5" spans="1:8" ht="15" customHeight="1" x14ac:dyDescent="0.25">
      <c r="B5" s="64"/>
      <c r="C5" s="66" t="s">
        <v>226</v>
      </c>
      <c r="D5" s="67"/>
      <c r="E5" s="67"/>
      <c r="F5" s="68"/>
    </row>
    <row r="6" spans="1:8" ht="60" customHeight="1" x14ac:dyDescent="0.25">
      <c r="A6" s="2" t="s">
        <v>102</v>
      </c>
      <c r="B6" s="65"/>
      <c r="C6" s="3" t="s">
        <v>103</v>
      </c>
      <c r="D6" s="3" t="s">
        <v>104</v>
      </c>
      <c r="E6" s="3" t="s">
        <v>105</v>
      </c>
      <c r="F6" s="3" t="s">
        <v>106</v>
      </c>
    </row>
    <row r="7" spans="1:8" x14ac:dyDescent="0.25">
      <c r="A7" s="4" t="s">
        <v>1</v>
      </c>
      <c r="B7" s="10" t="s">
        <v>217</v>
      </c>
      <c r="C7">
        <v>356484</v>
      </c>
      <c r="D7">
        <v>353598</v>
      </c>
      <c r="E7">
        <v>100</v>
      </c>
      <c r="F7">
        <v>98.8</v>
      </c>
      <c r="G7" s="9"/>
      <c r="H7" s="9"/>
    </row>
    <row r="8" spans="1:8" ht="24.75" x14ac:dyDescent="0.25">
      <c r="A8" s="4" t="s">
        <v>2</v>
      </c>
      <c r="B8" s="7" t="s">
        <v>116</v>
      </c>
      <c r="C8">
        <v>6189</v>
      </c>
      <c r="D8">
        <v>5972</v>
      </c>
      <c r="E8">
        <v>101.9</v>
      </c>
      <c r="F8">
        <v>98.2</v>
      </c>
      <c r="G8" s="9"/>
    </row>
    <row r="9" spans="1:8" ht="24.75" x14ac:dyDescent="0.25">
      <c r="A9" s="4" t="s">
        <v>3</v>
      </c>
      <c r="B9" s="8" t="s">
        <v>117</v>
      </c>
      <c r="C9">
        <v>4391</v>
      </c>
      <c r="D9">
        <v>4242</v>
      </c>
      <c r="E9">
        <v>100.7</v>
      </c>
      <c r="F9">
        <v>96.9</v>
      </c>
    </row>
    <row r="10" spans="1:8" x14ac:dyDescent="0.25">
      <c r="A10" s="4" t="s">
        <v>4</v>
      </c>
      <c r="B10" s="8" t="s">
        <v>118</v>
      </c>
      <c r="C10">
        <v>1314</v>
      </c>
      <c r="D10">
        <v>1252</v>
      </c>
      <c r="E10">
        <v>105.9</v>
      </c>
      <c r="F10">
        <v>101.1</v>
      </c>
      <c r="H10" s="9"/>
    </row>
    <row r="11" spans="1:8" x14ac:dyDescent="0.25">
      <c r="A11" s="4" t="s">
        <v>5</v>
      </c>
      <c r="B11" s="8" t="s">
        <v>119</v>
      </c>
      <c r="C11">
        <v>483</v>
      </c>
      <c r="D11">
        <v>478</v>
      </c>
      <c r="E11">
        <v>103</v>
      </c>
      <c r="F11">
        <v>103.2</v>
      </c>
    </row>
    <row r="12" spans="1:8" x14ac:dyDescent="0.25">
      <c r="A12" s="4" t="s">
        <v>6</v>
      </c>
      <c r="B12" s="7" t="s">
        <v>120</v>
      </c>
      <c r="C12">
        <v>48252</v>
      </c>
      <c r="D12">
        <v>46581</v>
      </c>
      <c r="E12">
        <v>98.5</v>
      </c>
      <c r="F12">
        <v>98</v>
      </c>
    </row>
    <row r="13" spans="1:8" x14ac:dyDescent="0.25">
      <c r="A13" s="4" t="s">
        <v>7</v>
      </c>
      <c r="B13" s="8" t="s">
        <v>121</v>
      </c>
      <c r="C13">
        <v>7363</v>
      </c>
      <c r="D13">
        <v>7230</v>
      </c>
      <c r="E13">
        <v>93.1</v>
      </c>
      <c r="F13">
        <v>90.9</v>
      </c>
    </row>
    <row r="14" spans="1:8" x14ac:dyDescent="0.25">
      <c r="A14" s="4" t="s">
        <v>8</v>
      </c>
      <c r="B14" s="8" t="s">
        <v>122</v>
      </c>
      <c r="C14">
        <v>6733</v>
      </c>
      <c r="D14">
        <v>6346</v>
      </c>
      <c r="E14">
        <v>112.4</v>
      </c>
      <c r="F14">
        <v>105.3</v>
      </c>
    </row>
    <row r="15" spans="1:8" x14ac:dyDescent="0.25">
      <c r="A15" s="4" t="s">
        <v>9</v>
      </c>
      <c r="B15" s="8" t="s">
        <v>123</v>
      </c>
      <c r="C15">
        <v>13880</v>
      </c>
      <c r="D15">
        <v>13078</v>
      </c>
      <c r="E15">
        <v>106.2</v>
      </c>
      <c r="F15">
        <v>109.7</v>
      </c>
    </row>
    <row r="16" spans="1:8" x14ac:dyDescent="0.25">
      <c r="A16" s="4" t="s">
        <v>10</v>
      </c>
      <c r="B16" s="8" t="s">
        <v>124</v>
      </c>
      <c r="C16">
        <v>12673</v>
      </c>
      <c r="D16">
        <v>12535</v>
      </c>
      <c r="E16">
        <v>89.1</v>
      </c>
      <c r="F16">
        <v>88.3</v>
      </c>
    </row>
    <row r="17" spans="1:6" x14ac:dyDescent="0.25">
      <c r="A17" s="4" t="s">
        <v>11</v>
      </c>
      <c r="B17" s="8" t="s">
        <v>125</v>
      </c>
      <c r="C17">
        <v>7603</v>
      </c>
      <c r="D17">
        <v>7392</v>
      </c>
      <c r="E17">
        <v>97.3</v>
      </c>
      <c r="F17">
        <v>99.7</v>
      </c>
    </row>
    <row r="18" spans="1:6" x14ac:dyDescent="0.25">
      <c r="A18" s="4" t="s">
        <v>12</v>
      </c>
      <c r="B18" s="7" t="s">
        <v>126</v>
      </c>
      <c r="C18">
        <v>10280</v>
      </c>
      <c r="D18">
        <v>9834</v>
      </c>
      <c r="E18">
        <v>105.4</v>
      </c>
      <c r="F18">
        <v>98.6</v>
      </c>
    </row>
    <row r="19" spans="1:6" x14ac:dyDescent="0.25">
      <c r="A19" s="4" t="s">
        <v>29</v>
      </c>
      <c r="B19" s="8" t="s">
        <v>127</v>
      </c>
      <c r="C19">
        <v>3486</v>
      </c>
      <c r="D19">
        <v>3414</v>
      </c>
      <c r="E19">
        <v>105.2</v>
      </c>
      <c r="F19">
        <v>103.4</v>
      </c>
    </row>
    <row r="20" spans="1:6" x14ac:dyDescent="0.25">
      <c r="A20" s="4" t="s">
        <v>30</v>
      </c>
      <c r="B20" s="8" t="s">
        <v>128</v>
      </c>
      <c r="C20">
        <v>254</v>
      </c>
      <c r="D20">
        <v>255</v>
      </c>
      <c r="E20">
        <v>95.5</v>
      </c>
      <c r="F20">
        <v>94.6</v>
      </c>
    </row>
    <row r="21" spans="1:6" x14ac:dyDescent="0.25">
      <c r="A21" s="4" t="s">
        <v>31</v>
      </c>
      <c r="B21" s="8" t="s">
        <v>129</v>
      </c>
      <c r="C21">
        <v>26</v>
      </c>
      <c r="D21">
        <v>14</v>
      </c>
      <c r="E21">
        <v>130</v>
      </c>
      <c r="F21">
        <v>74.7</v>
      </c>
    </row>
    <row r="22" spans="1:6" x14ac:dyDescent="0.25">
      <c r="A22" s="4" t="s">
        <v>32</v>
      </c>
      <c r="B22" s="8" t="s">
        <v>130</v>
      </c>
      <c r="C22">
        <v>82</v>
      </c>
      <c r="D22">
        <v>96</v>
      </c>
      <c r="E22">
        <v>131.30000000000001</v>
      </c>
      <c r="F22">
        <v>146.1</v>
      </c>
    </row>
    <row r="23" spans="1:6" x14ac:dyDescent="0.25">
      <c r="A23" s="4" t="s">
        <v>33</v>
      </c>
      <c r="B23" s="8" t="s">
        <v>131</v>
      </c>
      <c r="C23">
        <v>87</v>
      </c>
      <c r="D23">
        <v>62</v>
      </c>
      <c r="E23">
        <v>96.7</v>
      </c>
      <c r="F23">
        <v>65.2</v>
      </c>
    </row>
    <row r="24" spans="1:6" ht="36.75" x14ac:dyDescent="0.25">
      <c r="A24" s="4" t="s">
        <v>34</v>
      </c>
      <c r="B24" s="8" t="s">
        <v>132</v>
      </c>
      <c r="C24">
        <v>231</v>
      </c>
      <c r="D24">
        <v>228</v>
      </c>
      <c r="E24">
        <v>82.2</v>
      </c>
      <c r="F24">
        <v>85</v>
      </c>
    </row>
    <row r="25" spans="1:6" x14ac:dyDescent="0.25">
      <c r="A25" s="4" t="s">
        <v>35</v>
      </c>
      <c r="B25" s="8" t="s">
        <v>133</v>
      </c>
      <c r="C25" s="50" t="s">
        <v>240</v>
      </c>
      <c r="D25" s="50" t="s">
        <v>240</v>
      </c>
      <c r="E25" s="50" t="s">
        <v>241</v>
      </c>
      <c r="F25" s="50" t="s">
        <v>241</v>
      </c>
    </row>
    <row r="26" spans="1:6" ht="24.75" x14ac:dyDescent="0.25">
      <c r="A26" s="4" t="s">
        <v>36</v>
      </c>
      <c r="B26" s="8" t="s">
        <v>134</v>
      </c>
      <c r="C26">
        <v>335</v>
      </c>
      <c r="D26">
        <v>325</v>
      </c>
      <c r="E26">
        <v>104</v>
      </c>
      <c r="F26">
        <v>99.4</v>
      </c>
    </row>
    <row r="27" spans="1:6" x14ac:dyDescent="0.25">
      <c r="A27" s="4" t="s">
        <v>37</v>
      </c>
      <c r="B27" s="8" t="s">
        <v>135</v>
      </c>
      <c r="C27">
        <v>316</v>
      </c>
      <c r="D27">
        <v>320</v>
      </c>
      <c r="E27">
        <v>96.6</v>
      </c>
      <c r="F27">
        <v>98.2</v>
      </c>
    </row>
    <row r="28" spans="1:6" x14ac:dyDescent="0.25">
      <c r="A28" s="4" t="s">
        <v>38</v>
      </c>
      <c r="B28" s="8" t="s">
        <v>136</v>
      </c>
      <c r="C28">
        <v>136</v>
      </c>
      <c r="D28">
        <v>197</v>
      </c>
      <c r="E28">
        <v>55.1</v>
      </c>
      <c r="F28">
        <v>85</v>
      </c>
    </row>
    <row r="29" spans="1:6" x14ac:dyDescent="0.25">
      <c r="A29" s="4" t="s">
        <v>39</v>
      </c>
      <c r="B29" s="8" t="s">
        <v>137</v>
      </c>
      <c r="C29">
        <v>102</v>
      </c>
      <c r="D29">
        <v>106</v>
      </c>
      <c r="E29">
        <v>163.19999999999999</v>
      </c>
      <c r="F29">
        <v>106.2</v>
      </c>
    </row>
    <row r="30" spans="1:6" x14ac:dyDescent="0.25">
      <c r="A30" s="4" t="s">
        <v>40</v>
      </c>
      <c r="B30" s="8" t="s">
        <v>138</v>
      </c>
      <c r="C30">
        <v>1288</v>
      </c>
      <c r="D30">
        <v>1254</v>
      </c>
      <c r="E30">
        <v>91.6</v>
      </c>
      <c r="F30">
        <v>93.1</v>
      </c>
    </row>
    <row r="31" spans="1:6" x14ac:dyDescent="0.25">
      <c r="A31" s="4" t="s">
        <v>41</v>
      </c>
      <c r="B31" s="8" t="s">
        <v>139</v>
      </c>
      <c r="C31">
        <v>18</v>
      </c>
      <c r="D31">
        <v>15</v>
      </c>
      <c r="E31">
        <v>138.5</v>
      </c>
      <c r="F31">
        <v>141.5</v>
      </c>
    </row>
    <row r="32" spans="1:6" ht="24.75" x14ac:dyDescent="0.25">
      <c r="A32" s="4" t="s">
        <v>42</v>
      </c>
      <c r="B32" s="8" t="s">
        <v>140</v>
      </c>
      <c r="C32">
        <v>341</v>
      </c>
      <c r="D32">
        <v>348</v>
      </c>
      <c r="E32">
        <v>99.4</v>
      </c>
      <c r="F32">
        <v>100.6</v>
      </c>
    </row>
    <row r="33" spans="1:6" x14ac:dyDescent="0.25">
      <c r="A33" s="4" t="s">
        <v>43</v>
      </c>
      <c r="B33" s="8" t="s">
        <v>141</v>
      </c>
      <c r="C33" s="50" t="s">
        <v>240</v>
      </c>
      <c r="D33" s="50" t="s">
        <v>240</v>
      </c>
      <c r="E33">
        <v>50</v>
      </c>
      <c r="F33">
        <v>100</v>
      </c>
    </row>
    <row r="34" spans="1:6" x14ac:dyDescent="0.25">
      <c r="A34" s="4" t="s">
        <v>44</v>
      </c>
      <c r="B34" s="8" t="s">
        <v>142</v>
      </c>
      <c r="C34" s="50" t="s">
        <v>240</v>
      </c>
      <c r="D34" s="50" t="s">
        <v>240</v>
      </c>
      <c r="E34">
        <v>100</v>
      </c>
      <c r="F34">
        <v>127.3</v>
      </c>
    </row>
    <row r="35" spans="1:6" ht="24.75" x14ac:dyDescent="0.25">
      <c r="A35" s="4" t="s">
        <v>45</v>
      </c>
      <c r="B35" s="8" t="s">
        <v>143</v>
      </c>
      <c r="C35">
        <v>7</v>
      </c>
      <c r="D35">
        <v>7</v>
      </c>
      <c r="E35">
        <v>87.5</v>
      </c>
      <c r="F35">
        <v>93.3</v>
      </c>
    </row>
    <row r="36" spans="1:6" ht="24.75" x14ac:dyDescent="0.25">
      <c r="A36" s="4" t="s">
        <v>46</v>
      </c>
      <c r="B36" s="8" t="s">
        <v>144</v>
      </c>
      <c r="C36">
        <v>13</v>
      </c>
      <c r="D36">
        <v>12</v>
      </c>
      <c r="E36">
        <v>200</v>
      </c>
      <c r="F36">
        <v>110.8</v>
      </c>
    </row>
    <row r="37" spans="1:6" x14ac:dyDescent="0.25">
      <c r="A37" s="4" t="s">
        <v>47</v>
      </c>
      <c r="B37" s="8" t="s">
        <v>145</v>
      </c>
      <c r="C37">
        <v>28</v>
      </c>
      <c r="D37">
        <v>35</v>
      </c>
      <c r="E37">
        <v>157.19999999999999</v>
      </c>
      <c r="F37">
        <v>211.2</v>
      </c>
    </row>
    <row r="38" spans="1:6" x14ac:dyDescent="0.25">
      <c r="A38" s="4" t="s">
        <v>48</v>
      </c>
      <c r="B38" s="8" t="s">
        <v>146</v>
      </c>
      <c r="C38">
        <v>82</v>
      </c>
      <c r="D38">
        <v>81</v>
      </c>
      <c r="E38">
        <v>200</v>
      </c>
      <c r="F38">
        <v>135</v>
      </c>
    </row>
    <row r="39" spans="1:6" x14ac:dyDescent="0.25">
      <c r="A39" s="4" t="s">
        <v>49</v>
      </c>
      <c r="B39" s="8" t="s">
        <v>147</v>
      </c>
      <c r="C39">
        <v>242</v>
      </c>
      <c r="D39">
        <v>244</v>
      </c>
      <c r="E39">
        <v>83.7</v>
      </c>
      <c r="F39">
        <v>57.6</v>
      </c>
    </row>
    <row r="40" spans="1:6" x14ac:dyDescent="0.25">
      <c r="A40" s="4" t="s">
        <v>50</v>
      </c>
      <c r="B40" s="8" t="s">
        <v>148</v>
      </c>
      <c r="C40">
        <v>3197</v>
      </c>
      <c r="D40">
        <v>2813</v>
      </c>
      <c r="E40">
        <v>121.6</v>
      </c>
      <c r="F40">
        <v>102.6</v>
      </c>
    </row>
    <row r="41" spans="1:6" ht="24.75" x14ac:dyDescent="0.25">
      <c r="A41" s="4" t="s">
        <v>13</v>
      </c>
      <c r="B41" s="7" t="s">
        <v>149</v>
      </c>
      <c r="C41">
        <v>25129</v>
      </c>
      <c r="D41">
        <v>25185</v>
      </c>
      <c r="E41">
        <v>99.7</v>
      </c>
      <c r="F41">
        <v>100</v>
      </c>
    </row>
    <row r="42" spans="1:6" x14ac:dyDescent="0.25">
      <c r="A42" s="5" t="s">
        <v>110</v>
      </c>
      <c r="B42" s="6" t="s">
        <v>113</v>
      </c>
      <c r="C42">
        <v>10619</v>
      </c>
      <c r="D42">
        <v>10626</v>
      </c>
      <c r="E42">
        <v>100.3</v>
      </c>
      <c r="F42">
        <v>101</v>
      </c>
    </row>
    <row r="43" spans="1:6" x14ac:dyDescent="0.25">
      <c r="A43" s="5" t="s">
        <v>111</v>
      </c>
      <c r="B43" s="6" t="s">
        <v>114</v>
      </c>
      <c r="C43">
        <v>1180</v>
      </c>
      <c r="D43">
        <v>1178</v>
      </c>
      <c r="E43">
        <v>100.4</v>
      </c>
      <c r="F43">
        <v>100</v>
      </c>
    </row>
    <row r="44" spans="1:6" ht="24.75" x14ac:dyDescent="0.25">
      <c r="A44" s="5" t="s">
        <v>112</v>
      </c>
      <c r="B44" s="6" t="s">
        <v>115</v>
      </c>
      <c r="C44">
        <v>13329</v>
      </c>
      <c r="D44">
        <v>13381</v>
      </c>
      <c r="E44">
        <v>99.1</v>
      </c>
      <c r="F44">
        <v>99.3</v>
      </c>
    </row>
    <row r="45" spans="1:6" ht="36.75" x14ac:dyDescent="0.25">
      <c r="A45" s="4" t="s">
        <v>14</v>
      </c>
      <c r="B45" s="7" t="s">
        <v>150</v>
      </c>
      <c r="C45">
        <v>3725</v>
      </c>
      <c r="D45">
        <v>3713</v>
      </c>
      <c r="E45">
        <v>103.6</v>
      </c>
      <c r="F45">
        <v>102.1</v>
      </c>
    </row>
    <row r="46" spans="1:6" x14ac:dyDescent="0.25">
      <c r="A46" s="4" t="s">
        <v>51</v>
      </c>
      <c r="B46" s="8" t="s">
        <v>151</v>
      </c>
      <c r="C46">
        <v>1587</v>
      </c>
      <c r="D46">
        <v>1586</v>
      </c>
      <c r="E46">
        <v>98.1</v>
      </c>
      <c r="F46">
        <v>98.6</v>
      </c>
    </row>
    <row r="47" spans="1:6" x14ac:dyDescent="0.25">
      <c r="A47" s="4" t="s">
        <v>52</v>
      </c>
      <c r="B47" s="8" t="s">
        <v>152</v>
      </c>
      <c r="C47">
        <v>1649</v>
      </c>
      <c r="D47">
        <v>1622</v>
      </c>
      <c r="E47">
        <v>111.1</v>
      </c>
      <c r="F47">
        <v>108.3</v>
      </c>
    </row>
    <row r="48" spans="1:6" ht="24.75" x14ac:dyDescent="0.25">
      <c r="A48" s="4" t="s">
        <v>53</v>
      </c>
      <c r="B48" s="8" t="s">
        <v>153</v>
      </c>
      <c r="C48">
        <v>487</v>
      </c>
      <c r="D48">
        <v>503</v>
      </c>
      <c r="E48">
        <v>99</v>
      </c>
      <c r="F48">
        <v>96.3</v>
      </c>
    </row>
    <row r="49" spans="1:6" ht="24.75" x14ac:dyDescent="0.25">
      <c r="A49" s="4" t="s">
        <v>54</v>
      </c>
      <c r="B49" s="8" t="s">
        <v>154</v>
      </c>
      <c r="C49">
        <v>2</v>
      </c>
      <c r="D49">
        <v>2</v>
      </c>
      <c r="E49">
        <v>100</v>
      </c>
      <c r="F49">
        <v>21.1</v>
      </c>
    </row>
    <row r="50" spans="1:6" x14ac:dyDescent="0.25">
      <c r="A50" s="4" t="s">
        <v>15</v>
      </c>
      <c r="B50" s="7" t="s">
        <v>155</v>
      </c>
      <c r="C50">
        <v>36596</v>
      </c>
      <c r="D50">
        <v>36291</v>
      </c>
      <c r="E50">
        <v>96.3</v>
      </c>
      <c r="F50">
        <v>92.9</v>
      </c>
    </row>
    <row r="51" spans="1:6" x14ac:dyDescent="0.25">
      <c r="A51" s="4" t="s">
        <v>55</v>
      </c>
      <c r="B51" s="8" t="s">
        <v>156</v>
      </c>
      <c r="C51">
        <v>13513</v>
      </c>
      <c r="D51">
        <v>17111</v>
      </c>
      <c r="E51">
        <v>71.900000000000006</v>
      </c>
      <c r="F51">
        <v>91.8</v>
      </c>
    </row>
    <row r="52" spans="1:6" x14ac:dyDescent="0.25">
      <c r="A52" s="4" t="s">
        <v>56</v>
      </c>
      <c r="B52" s="8" t="s">
        <v>157</v>
      </c>
      <c r="C52">
        <v>15725</v>
      </c>
      <c r="D52">
        <v>11916</v>
      </c>
      <c r="E52">
        <v>125.4</v>
      </c>
      <c r="F52">
        <v>90.2</v>
      </c>
    </row>
    <row r="53" spans="1:6" x14ac:dyDescent="0.25">
      <c r="A53" s="4" t="s">
        <v>57</v>
      </c>
      <c r="B53" s="8" t="s">
        <v>158</v>
      </c>
      <c r="C53">
        <v>7359</v>
      </c>
      <c r="D53">
        <v>7263</v>
      </c>
      <c r="E53">
        <v>110.7</v>
      </c>
      <c r="F53">
        <v>100.6</v>
      </c>
    </row>
    <row r="54" spans="1:6" ht="24.75" x14ac:dyDescent="0.25">
      <c r="A54" s="4" t="s">
        <v>16</v>
      </c>
      <c r="B54" s="7" t="s">
        <v>159</v>
      </c>
      <c r="C54">
        <v>14845</v>
      </c>
      <c r="D54">
        <v>14970</v>
      </c>
      <c r="E54">
        <v>108</v>
      </c>
      <c r="F54">
        <v>99.9</v>
      </c>
    </row>
    <row r="55" spans="1:6" ht="24.75" x14ac:dyDescent="0.25">
      <c r="A55" s="4" t="s">
        <v>58</v>
      </c>
      <c r="B55" s="8" t="s">
        <v>160</v>
      </c>
      <c r="C55">
        <v>842</v>
      </c>
      <c r="D55">
        <v>846</v>
      </c>
      <c r="E55">
        <v>108</v>
      </c>
      <c r="F55">
        <v>102.8</v>
      </c>
    </row>
    <row r="56" spans="1:6" ht="24.75" x14ac:dyDescent="0.25">
      <c r="A56" s="4" t="s">
        <v>59</v>
      </c>
      <c r="B56" s="8" t="s">
        <v>161</v>
      </c>
      <c r="C56">
        <v>5147</v>
      </c>
      <c r="D56">
        <v>5195</v>
      </c>
      <c r="E56">
        <v>103.4</v>
      </c>
      <c r="F56">
        <v>91.4</v>
      </c>
    </row>
    <row r="57" spans="1:6" ht="24.75" x14ac:dyDescent="0.25">
      <c r="A57" s="4" t="s">
        <v>60</v>
      </c>
      <c r="B57" s="8" t="s">
        <v>162</v>
      </c>
      <c r="C57">
        <v>8856</v>
      </c>
      <c r="D57">
        <v>8929</v>
      </c>
      <c r="E57">
        <v>111</v>
      </c>
      <c r="F57">
        <v>105.2</v>
      </c>
    </row>
    <row r="58" spans="1:6" x14ac:dyDescent="0.25">
      <c r="A58" s="4" t="s">
        <v>17</v>
      </c>
      <c r="B58" s="7" t="s">
        <v>163</v>
      </c>
      <c r="C58">
        <v>28655</v>
      </c>
      <c r="D58">
        <v>28901</v>
      </c>
      <c r="E58">
        <v>101</v>
      </c>
      <c r="F58">
        <v>101</v>
      </c>
    </row>
    <row r="59" spans="1:6" x14ac:dyDescent="0.25">
      <c r="A59" s="4" t="s">
        <v>61</v>
      </c>
      <c r="B59" s="8" t="s">
        <v>164</v>
      </c>
      <c r="C59">
        <v>10426</v>
      </c>
      <c r="D59">
        <v>10490</v>
      </c>
      <c r="E59">
        <v>108.1</v>
      </c>
      <c r="F59">
        <v>107.6</v>
      </c>
    </row>
    <row r="60" spans="1:6" x14ac:dyDescent="0.25">
      <c r="A60" s="4" t="s">
        <v>62</v>
      </c>
      <c r="B60" s="8" t="s">
        <v>165</v>
      </c>
      <c r="C60">
        <v>1164</v>
      </c>
      <c r="D60">
        <v>1266</v>
      </c>
      <c r="E60">
        <v>93.4</v>
      </c>
      <c r="F60">
        <v>90.7</v>
      </c>
    </row>
    <row r="61" spans="1:6" x14ac:dyDescent="0.25">
      <c r="A61" s="4" t="s">
        <v>63</v>
      </c>
      <c r="B61" s="8" t="s">
        <v>166</v>
      </c>
      <c r="C61">
        <v>1907</v>
      </c>
      <c r="D61">
        <v>1920</v>
      </c>
      <c r="E61">
        <v>95.7</v>
      </c>
      <c r="F61">
        <v>96.4</v>
      </c>
    </row>
    <row r="62" spans="1:6" ht="24.75" x14ac:dyDescent="0.25">
      <c r="A62" s="4" t="s">
        <v>64</v>
      </c>
      <c r="B62" s="8" t="s">
        <v>167</v>
      </c>
      <c r="C62">
        <v>13130</v>
      </c>
      <c r="D62">
        <v>13300</v>
      </c>
      <c r="E62">
        <v>97</v>
      </c>
      <c r="F62">
        <v>98.4</v>
      </c>
    </row>
    <row r="63" spans="1:6" x14ac:dyDescent="0.25">
      <c r="A63" s="4" t="s">
        <v>65</v>
      </c>
      <c r="B63" s="8" t="s">
        <v>168</v>
      </c>
      <c r="C63">
        <v>2028</v>
      </c>
      <c r="D63">
        <v>1925</v>
      </c>
      <c r="E63">
        <v>103.5</v>
      </c>
      <c r="F63">
        <v>98.2</v>
      </c>
    </row>
    <row r="64" spans="1:6" ht="24.75" x14ac:dyDescent="0.25">
      <c r="A64" s="4" t="s">
        <v>18</v>
      </c>
      <c r="B64" s="7" t="s">
        <v>169</v>
      </c>
      <c r="C64">
        <v>4692</v>
      </c>
      <c r="D64">
        <v>4645</v>
      </c>
      <c r="E64">
        <v>106.4</v>
      </c>
      <c r="F64">
        <v>100.3</v>
      </c>
    </row>
    <row r="65" spans="1:6" ht="24.75" x14ac:dyDescent="0.25">
      <c r="A65" s="4" t="s">
        <v>66</v>
      </c>
      <c r="B65" s="8" t="s">
        <v>170</v>
      </c>
      <c r="C65">
        <v>343</v>
      </c>
      <c r="D65">
        <v>300</v>
      </c>
      <c r="E65">
        <v>96.5</v>
      </c>
      <c r="F65">
        <v>84.9</v>
      </c>
    </row>
    <row r="66" spans="1:6" x14ac:dyDescent="0.25">
      <c r="A66" s="4" t="s">
        <v>67</v>
      </c>
      <c r="B66" s="8" t="s">
        <v>171</v>
      </c>
      <c r="C66">
        <v>4349</v>
      </c>
      <c r="D66">
        <v>4345</v>
      </c>
      <c r="E66">
        <v>107.3</v>
      </c>
      <c r="F66">
        <v>101.6</v>
      </c>
    </row>
    <row r="67" spans="1:6" x14ac:dyDescent="0.25">
      <c r="A67" s="4" t="s">
        <v>19</v>
      </c>
      <c r="B67" s="7" t="s">
        <v>172</v>
      </c>
      <c r="C67">
        <v>7080</v>
      </c>
      <c r="D67">
        <v>7075</v>
      </c>
      <c r="E67">
        <v>105.1</v>
      </c>
      <c r="F67">
        <v>103.6</v>
      </c>
    </row>
    <row r="68" spans="1:6" x14ac:dyDescent="0.25">
      <c r="A68" s="4" t="s">
        <v>68</v>
      </c>
      <c r="B68" s="8" t="s">
        <v>173</v>
      </c>
      <c r="C68">
        <v>623</v>
      </c>
      <c r="D68">
        <v>635</v>
      </c>
      <c r="E68">
        <v>92.3</v>
      </c>
      <c r="F68">
        <v>96.3</v>
      </c>
    </row>
    <row r="69" spans="1:6" ht="24.75" x14ac:dyDescent="0.25">
      <c r="A69" s="4" t="s">
        <v>69</v>
      </c>
      <c r="B69" s="8" t="s">
        <v>174</v>
      </c>
      <c r="C69">
        <v>224</v>
      </c>
      <c r="D69">
        <v>207</v>
      </c>
      <c r="E69">
        <v>126.4</v>
      </c>
      <c r="F69">
        <v>108.4</v>
      </c>
    </row>
    <row r="70" spans="1:6" x14ac:dyDescent="0.25">
      <c r="A70" s="4" t="s">
        <v>70</v>
      </c>
      <c r="B70" s="8" t="s">
        <v>175</v>
      </c>
      <c r="C70">
        <v>690</v>
      </c>
      <c r="D70">
        <v>689</v>
      </c>
      <c r="E70">
        <v>100.5</v>
      </c>
      <c r="F70">
        <v>98.6</v>
      </c>
    </row>
    <row r="71" spans="1:6" x14ac:dyDescent="0.25">
      <c r="A71" s="4" t="s">
        <v>71</v>
      </c>
      <c r="B71" s="8" t="s">
        <v>176</v>
      </c>
      <c r="C71">
        <v>2411</v>
      </c>
      <c r="D71">
        <v>2410</v>
      </c>
      <c r="E71">
        <v>96.7</v>
      </c>
      <c r="F71">
        <v>96.2</v>
      </c>
    </row>
    <row r="72" spans="1:6" ht="36.75" x14ac:dyDescent="0.25">
      <c r="A72" s="4" t="s">
        <v>72</v>
      </c>
      <c r="B72" s="8" t="s">
        <v>177</v>
      </c>
      <c r="C72">
        <v>1867</v>
      </c>
      <c r="D72">
        <v>1916</v>
      </c>
      <c r="E72">
        <v>121.8</v>
      </c>
      <c r="F72">
        <v>118.9</v>
      </c>
    </row>
    <row r="73" spans="1:6" x14ac:dyDescent="0.25">
      <c r="A73" s="4" t="s">
        <v>73</v>
      </c>
      <c r="B73" s="8" t="s">
        <v>178</v>
      </c>
      <c r="C73">
        <v>1265</v>
      </c>
      <c r="D73">
        <v>1218</v>
      </c>
      <c r="E73">
        <v>107.7</v>
      </c>
      <c r="F73">
        <v>104.6</v>
      </c>
    </row>
    <row r="74" spans="1:6" x14ac:dyDescent="0.25">
      <c r="A74" s="4" t="s">
        <v>20</v>
      </c>
      <c r="B74" s="7" t="s">
        <v>179</v>
      </c>
      <c r="C74">
        <v>5371</v>
      </c>
      <c r="D74">
        <v>5361</v>
      </c>
      <c r="E74">
        <v>97.3</v>
      </c>
      <c r="F74">
        <v>95.9</v>
      </c>
    </row>
    <row r="75" spans="1:6" ht="24.75" x14ac:dyDescent="0.25">
      <c r="A75" s="4" t="s">
        <v>74</v>
      </c>
      <c r="B75" s="8" t="s">
        <v>180</v>
      </c>
      <c r="C75">
        <v>4733</v>
      </c>
      <c r="D75">
        <v>4736</v>
      </c>
      <c r="E75">
        <v>97.3</v>
      </c>
      <c r="F75">
        <v>96.1</v>
      </c>
    </row>
    <row r="76" spans="1:6" ht="36.75" x14ac:dyDescent="0.25">
      <c r="A76" s="4" t="s">
        <v>75</v>
      </c>
      <c r="B76" s="8" t="s">
        <v>181</v>
      </c>
      <c r="C76">
        <v>458</v>
      </c>
      <c r="D76">
        <v>444</v>
      </c>
      <c r="E76">
        <v>93.3</v>
      </c>
      <c r="F76">
        <v>88.3</v>
      </c>
    </row>
    <row r="77" spans="1:6" ht="24.75" x14ac:dyDescent="0.25">
      <c r="A77" s="4" t="s">
        <v>76</v>
      </c>
      <c r="B77" s="8" t="s">
        <v>182</v>
      </c>
      <c r="C77">
        <v>180</v>
      </c>
      <c r="D77">
        <v>181</v>
      </c>
      <c r="E77">
        <v>111.5</v>
      </c>
      <c r="F77">
        <v>112</v>
      </c>
    </row>
    <row r="78" spans="1:6" ht="24.75" x14ac:dyDescent="0.25">
      <c r="A78" s="4" t="s">
        <v>21</v>
      </c>
      <c r="B78" s="7" t="s">
        <v>183</v>
      </c>
      <c r="C78">
        <v>4994</v>
      </c>
      <c r="D78">
        <v>4979</v>
      </c>
      <c r="E78">
        <v>98.3</v>
      </c>
      <c r="F78">
        <v>97.5</v>
      </c>
    </row>
    <row r="79" spans="1:6" x14ac:dyDescent="0.25">
      <c r="A79" s="4" t="s">
        <v>77</v>
      </c>
      <c r="B79" s="8" t="s">
        <v>184</v>
      </c>
      <c r="C79">
        <v>4994</v>
      </c>
      <c r="D79">
        <v>4979</v>
      </c>
      <c r="E79">
        <v>98.3</v>
      </c>
      <c r="F79">
        <v>97.5</v>
      </c>
    </row>
    <row r="80" spans="1:6" ht="24.75" x14ac:dyDescent="0.25">
      <c r="A80" s="4" t="s">
        <v>22</v>
      </c>
      <c r="B80" s="7" t="s">
        <v>185</v>
      </c>
      <c r="C80">
        <v>14455</v>
      </c>
      <c r="D80">
        <v>14149</v>
      </c>
      <c r="E80">
        <v>102</v>
      </c>
      <c r="F80">
        <v>98.5</v>
      </c>
    </row>
    <row r="81" spans="1:6" x14ac:dyDescent="0.25">
      <c r="A81" s="4" t="s">
        <v>78</v>
      </c>
      <c r="B81" s="8" t="s">
        <v>186</v>
      </c>
      <c r="C81">
        <v>2644</v>
      </c>
      <c r="D81">
        <v>2457</v>
      </c>
      <c r="E81">
        <v>109.3</v>
      </c>
      <c r="F81">
        <v>101.2</v>
      </c>
    </row>
    <row r="82" spans="1:6" ht="24.75" x14ac:dyDescent="0.25">
      <c r="A82" s="4" t="s">
        <v>79</v>
      </c>
      <c r="B82" s="8" t="s">
        <v>187</v>
      </c>
      <c r="C82">
        <v>781</v>
      </c>
      <c r="D82">
        <v>770</v>
      </c>
      <c r="E82">
        <v>102.8</v>
      </c>
      <c r="F82">
        <v>101</v>
      </c>
    </row>
    <row r="83" spans="1:6" ht="24.75" x14ac:dyDescent="0.25">
      <c r="A83" s="4" t="s">
        <v>80</v>
      </c>
      <c r="B83" s="8" t="s">
        <v>188</v>
      </c>
      <c r="C83">
        <v>7060</v>
      </c>
      <c r="D83">
        <v>6947</v>
      </c>
      <c r="E83">
        <v>104.2</v>
      </c>
      <c r="F83">
        <v>98.7</v>
      </c>
    </row>
    <row r="84" spans="1:6" x14ac:dyDescent="0.25">
      <c r="A84" s="4" t="s">
        <v>81</v>
      </c>
      <c r="B84" s="8" t="s">
        <v>189</v>
      </c>
      <c r="C84">
        <v>2164</v>
      </c>
      <c r="D84">
        <v>2171</v>
      </c>
      <c r="E84">
        <v>93</v>
      </c>
      <c r="F84">
        <v>94.4</v>
      </c>
    </row>
    <row r="85" spans="1:6" x14ac:dyDescent="0.25">
      <c r="A85" s="4" t="s">
        <v>82</v>
      </c>
      <c r="B85" s="8" t="s">
        <v>190</v>
      </c>
      <c r="C85">
        <v>249</v>
      </c>
      <c r="D85">
        <v>241</v>
      </c>
      <c r="E85">
        <v>108</v>
      </c>
      <c r="F85">
        <v>113.5</v>
      </c>
    </row>
    <row r="86" spans="1:6" x14ac:dyDescent="0.25">
      <c r="A86" s="4" t="s">
        <v>83</v>
      </c>
      <c r="B86" s="8" t="s">
        <v>191</v>
      </c>
      <c r="C86">
        <v>91</v>
      </c>
      <c r="D86">
        <v>84</v>
      </c>
      <c r="E86">
        <v>116.5</v>
      </c>
      <c r="F86">
        <v>131.1</v>
      </c>
    </row>
    <row r="87" spans="1:6" x14ac:dyDescent="0.25">
      <c r="A87" s="4" t="s">
        <v>84</v>
      </c>
      <c r="B87" s="8" t="s">
        <v>192</v>
      </c>
      <c r="C87">
        <v>1466</v>
      </c>
      <c r="D87">
        <v>1478</v>
      </c>
      <c r="E87">
        <v>92.8</v>
      </c>
      <c r="F87">
        <v>94.7</v>
      </c>
    </row>
    <row r="88" spans="1:6" ht="24.75" x14ac:dyDescent="0.25">
      <c r="A88" s="4" t="s">
        <v>23</v>
      </c>
      <c r="B88" s="7" t="s">
        <v>193</v>
      </c>
      <c r="C88">
        <v>6191</v>
      </c>
      <c r="D88">
        <v>5941</v>
      </c>
      <c r="E88">
        <v>105.6</v>
      </c>
      <c r="F88">
        <v>102.3</v>
      </c>
    </row>
    <row r="89" spans="1:6" x14ac:dyDescent="0.25">
      <c r="A89" s="4" t="s">
        <v>85</v>
      </c>
      <c r="B89" s="8" t="s">
        <v>194</v>
      </c>
      <c r="C89">
        <v>299</v>
      </c>
      <c r="D89">
        <v>277</v>
      </c>
      <c r="E89">
        <v>144.19999999999999</v>
      </c>
      <c r="F89">
        <v>139.80000000000001</v>
      </c>
    </row>
    <row r="90" spans="1:6" x14ac:dyDescent="0.25">
      <c r="A90" s="4" t="s">
        <v>86</v>
      </c>
      <c r="B90" s="8" t="s">
        <v>195</v>
      </c>
      <c r="C90">
        <v>325</v>
      </c>
      <c r="D90">
        <v>319</v>
      </c>
      <c r="E90">
        <v>109.1</v>
      </c>
      <c r="F90">
        <v>89.4</v>
      </c>
    </row>
    <row r="91" spans="1:6" ht="24.75" x14ac:dyDescent="0.25">
      <c r="A91" s="4" t="s">
        <v>87</v>
      </c>
      <c r="B91" s="8" t="s">
        <v>196</v>
      </c>
      <c r="C91">
        <v>112</v>
      </c>
      <c r="D91">
        <v>104</v>
      </c>
      <c r="E91">
        <v>112.1</v>
      </c>
      <c r="F91">
        <v>96.3</v>
      </c>
    </row>
    <row r="92" spans="1:6" ht="24.75" x14ac:dyDescent="0.25">
      <c r="A92" s="4" t="s">
        <v>88</v>
      </c>
      <c r="B92" s="8" t="s">
        <v>197</v>
      </c>
      <c r="C92">
        <v>3857</v>
      </c>
      <c r="D92">
        <v>3707</v>
      </c>
      <c r="E92">
        <v>98.8</v>
      </c>
      <c r="F92">
        <v>97.8</v>
      </c>
    </row>
    <row r="93" spans="1:6" x14ac:dyDescent="0.25">
      <c r="A93" s="4" t="s">
        <v>89</v>
      </c>
      <c r="B93" s="8" t="s">
        <v>198</v>
      </c>
      <c r="C93">
        <v>1331</v>
      </c>
      <c r="D93">
        <v>1273</v>
      </c>
      <c r="E93">
        <v>119.4</v>
      </c>
      <c r="F93">
        <v>115.2</v>
      </c>
    </row>
    <row r="94" spans="1:6" ht="48.75" x14ac:dyDescent="0.25">
      <c r="A94" s="4" t="s">
        <v>90</v>
      </c>
      <c r="B94" s="8" t="s">
        <v>199</v>
      </c>
      <c r="C94">
        <v>268</v>
      </c>
      <c r="D94">
        <v>260</v>
      </c>
      <c r="E94">
        <v>111.5</v>
      </c>
      <c r="F94">
        <v>104.9</v>
      </c>
    </row>
    <row r="95" spans="1:6" ht="36.75" x14ac:dyDescent="0.25">
      <c r="A95" s="4" t="s">
        <v>24</v>
      </c>
      <c r="B95" s="7" t="s">
        <v>200</v>
      </c>
      <c r="C95">
        <v>33643</v>
      </c>
      <c r="D95">
        <v>33481</v>
      </c>
      <c r="E95">
        <v>97.4</v>
      </c>
      <c r="F95">
        <v>97.8</v>
      </c>
    </row>
    <row r="96" spans="1:6" ht="36.75" x14ac:dyDescent="0.25">
      <c r="A96" s="4"/>
      <c r="B96" s="8" t="s">
        <v>201</v>
      </c>
      <c r="C96">
        <v>33643</v>
      </c>
      <c r="D96">
        <v>33481</v>
      </c>
      <c r="E96">
        <v>97.4</v>
      </c>
      <c r="F96">
        <v>97.8</v>
      </c>
    </row>
    <row r="97" spans="1:6" x14ac:dyDescent="0.25">
      <c r="A97" s="4" t="s">
        <v>91</v>
      </c>
      <c r="B97" s="7" t="s">
        <v>202</v>
      </c>
      <c r="C97">
        <v>61699</v>
      </c>
      <c r="D97">
        <v>61749</v>
      </c>
      <c r="E97">
        <v>100.7</v>
      </c>
      <c r="F97">
        <v>100.9</v>
      </c>
    </row>
    <row r="98" spans="1:6" x14ac:dyDescent="0.25">
      <c r="A98" s="4"/>
      <c r="B98" s="8" t="s">
        <v>203</v>
      </c>
      <c r="C98">
        <v>61699</v>
      </c>
      <c r="D98">
        <v>61749</v>
      </c>
      <c r="E98">
        <v>100.7</v>
      </c>
      <c r="F98">
        <v>100.9</v>
      </c>
    </row>
    <row r="99" spans="1:6" ht="24.75" x14ac:dyDescent="0.25">
      <c r="A99" s="4" t="s">
        <v>25</v>
      </c>
      <c r="B99" s="7" t="s">
        <v>204</v>
      </c>
      <c r="C99">
        <v>33102</v>
      </c>
      <c r="D99">
        <v>33330</v>
      </c>
      <c r="E99">
        <v>99.1</v>
      </c>
      <c r="F99">
        <v>99.5</v>
      </c>
    </row>
    <row r="100" spans="1:6" x14ac:dyDescent="0.25">
      <c r="A100" s="4" t="s">
        <v>26</v>
      </c>
      <c r="B100" s="8" t="s">
        <v>205</v>
      </c>
      <c r="C100">
        <v>28353</v>
      </c>
      <c r="D100">
        <v>28420</v>
      </c>
      <c r="E100">
        <v>100</v>
      </c>
      <c r="F100">
        <v>99.8</v>
      </c>
    </row>
    <row r="101" spans="1:6" x14ac:dyDescent="0.25">
      <c r="A101" s="4" t="s">
        <v>92</v>
      </c>
      <c r="B101" s="8" t="s">
        <v>206</v>
      </c>
      <c r="C101">
        <v>3066</v>
      </c>
      <c r="D101">
        <v>3103</v>
      </c>
      <c r="E101">
        <v>96.4</v>
      </c>
      <c r="F101">
        <v>98.9</v>
      </c>
    </row>
    <row r="102" spans="1:6" x14ac:dyDescent="0.25">
      <c r="A102" s="4" t="s">
        <v>93</v>
      </c>
      <c r="B102" s="8" t="s">
        <v>207</v>
      </c>
      <c r="C102">
        <v>1682</v>
      </c>
      <c r="D102">
        <v>1807</v>
      </c>
      <c r="E102">
        <v>90</v>
      </c>
      <c r="F102">
        <v>95.5</v>
      </c>
    </row>
    <row r="103" spans="1:6" ht="24.75" x14ac:dyDescent="0.25">
      <c r="A103" s="4" t="s">
        <v>94</v>
      </c>
      <c r="B103" s="7" t="s">
        <v>208</v>
      </c>
      <c r="C103">
        <v>10817</v>
      </c>
      <c r="D103">
        <v>10787</v>
      </c>
      <c r="E103">
        <v>99.9</v>
      </c>
      <c r="F103">
        <v>99.3</v>
      </c>
    </row>
    <row r="104" spans="1:6" ht="24.75" x14ac:dyDescent="0.25">
      <c r="A104" s="4" t="s">
        <v>27</v>
      </c>
      <c r="B104" s="8" t="s">
        <v>209</v>
      </c>
      <c r="C104">
        <v>5125</v>
      </c>
      <c r="D104">
        <v>5107</v>
      </c>
      <c r="E104">
        <v>99.6</v>
      </c>
      <c r="F104">
        <v>99.4</v>
      </c>
    </row>
    <row r="105" spans="1:6" ht="24.75" x14ac:dyDescent="0.25">
      <c r="A105" s="4" t="s">
        <v>95</v>
      </c>
      <c r="B105" s="8" t="s">
        <v>210</v>
      </c>
      <c r="C105">
        <v>3070</v>
      </c>
      <c r="D105">
        <v>3093</v>
      </c>
      <c r="E105">
        <v>100.1</v>
      </c>
      <c r="F105">
        <v>99.4</v>
      </c>
    </row>
    <row r="106" spans="1:6" ht="24.75" x14ac:dyDescent="0.25">
      <c r="A106" s="4" t="s">
        <v>96</v>
      </c>
      <c r="B106" s="8" t="s">
        <v>211</v>
      </c>
      <c r="C106" s="50" t="s">
        <v>240</v>
      </c>
      <c r="D106" s="50" t="s">
        <v>240</v>
      </c>
      <c r="E106">
        <v>89.4</v>
      </c>
      <c r="F106">
        <v>135.6</v>
      </c>
    </row>
    <row r="107" spans="1:6" x14ac:dyDescent="0.25">
      <c r="A107" s="4" t="s">
        <v>97</v>
      </c>
      <c r="B107" s="8" t="s">
        <v>212</v>
      </c>
      <c r="C107">
        <v>2611</v>
      </c>
      <c r="D107">
        <v>2573</v>
      </c>
      <c r="E107">
        <v>100.3</v>
      </c>
      <c r="F107">
        <v>99</v>
      </c>
    </row>
    <row r="108" spans="1:6" x14ac:dyDescent="0.25">
      <c r="A108" s="4" t="s">
        <v>98</v>
      </c>
      <c r="B108" s="7" t="s">
        <v>213</v>
      </c>
      <c r="C108">
        <v>770</v>
      </c>
      <c r="D108">
        <v>653</v>
      </c>
      <c r="E108">
        <v>100.7</v>
      </c>
      <c r="F108">
        <v>85.3</v>
      </c>
    </row>
    <row r="109" spans="1:6" x14ac:dyDescent="0.25">
      <c r="A109" s="4" t="s">
        <v>28</v>
      </c>
      <c r="B109" s="8" t="s">
        <v>214</v>
      </c>
      <c r="C109">
        <v>377</v>
      </c>
      <c r="D109">
        <v>285</v>
      </c>
      <c r="E109">
        <v>97.5</v>
      </c>
      <c r="F109">
        <v>74.5</v>
      </c>
    </row>
    <row r="110" spans="1:6" ht="24.75" x14ac:dyDescent="0.25">
      <c r="A110" s="4" t="s">
        <v>99</v>
      </c>
      <c r="B110" s="8" t="s">
        <v>215</v>
      </c>
      <c r="C110">
        <v>180</v>
      </c>
      <c r="D110">
        <v>182</v>
      </c>
      <c r="E110">
        <v>92.8</v>
      </c>
      <c r="F110">
        <v>90.8</v>
      </c>
    </row>
    <row r="111" spans="1:6" ht="30" customHeight="1" x14ac:dyDescent="0.25">
      <c r="A111" s="4" t="s">
        <v>100</v>
      </c>
      <c r="B111" s="8" t="s">
        <v>216</v>
      </c>
      <c r="C111">
        <v>212</v>
      </c>
      <c r="D111">
        <v>186</v>
      </c>
      <c r="E111">
        <v>115.8</v>
      </c>
      <c r="F111">
        <v>102</v>
      </c>
    </row>
    <row r="112" spans="1:6" ht="23.25" customHeight="1" x14ac:dyDescent="0.25">
      <c r="A112" s="4" t="s">
        <v>101</v>
      </c>
      <c r="B112" s="61" t="s">
        <v>108</v>
      </c>
      <c r="C112" s="61"/>
      <c r="D112" s="61"/>
      <c r="E112" s="61"/>
      <c r="F112" s="61"/>
    </row>
    <row r="113" spans="2:6" ht="30" customHeight="1" x14ac:dyDescent="0.25">
      <c r="B113" s="61" t="s">
        <v>107</v>
      </c>
      <c r="C113" s="61"/>
      <c r="D113" s="61"/>
      <c r="E113" s="61"/>
      <c r="F113" s="61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:F1"/>
    <mergeCell ref="B2:F2"/>
    <mergeCell ref="B3:F3"/>
    <mergeCell ref="B5:B6"/>
    <mergeCell ref="C5:F5"/>
    <mergeCell ref="B112:F11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B97" workbookViewId="0">
      <selection activeCell="J110" sqref="J110"/>
    </sheetView>
  </sheetViews>
  <sheetFormatPr defaultRowHeight="15" x14ac:dyDescent="0.25"/>
  <cols>
    <col min="1" max="1" width="9.140625" style="1" hidden="1" customWidth="1"/>
    <col min="2" max="2" width="50.7109375" customWidth="1"/>
    <col min="3" max="6" width="15.7109375" style="1" customWidth="1"/>
    <col min="7" max="16384" width="9.140625" style="1"/>
  </cols>
  <sheetData>
    <row r="1" spans="1:8" ht="48" customHeight="1" x14ac:dyDescent="0.35">
      <c r="B1" s="62" t="s">
        <v>109</v>
      </c>
      <c r="C1" s="62"/>
      <c r="D1" s="62"/>
      <c r="E1" s="62"/>
      <c r="F1" s="62"/>
    </row>
    <row r="2" spans="1:8" x14ac:dyDescent="0.25">
      <c r="B2" s="63" t="s">
        <v>0</v>
      </c>
      <c r="C2" s="63"/>
      <c r="D2" s="63"/>
      <c r="E2" s="63"/>
      <c r="F2" s="63"/>
    </row>
    <row r="3" spans="1:8" x14ac:dyDescent="0.25">
      <c r="B3" s="63" t="s">
        <v>227</v>
      </c>
      <c r="C3" s="63"/>
      <c r="D3" s="63"/>
      <c r="E3" s="63"/>
      <c r="F3" s="63"/>
    </row>
    <row r="4" spans="1:8" ht="15" customHeight="1" x14ac:dyDescent="0.25"/>
    <row r="5" spans="1:8" ht="15" customHeight="1" x14ac:dyDescent="0.25">
      <c r="B5" s="64"/>
      <c r="C5" s="66" t="s">
        <v>228</v>
      </c>
      <c r="D5" s="67"/>
      <c r="E5" s="67"/>
      <c r="F5" s="68"/>
    </row>
    <row r="6" spans="1:8" ht="60" customHeight="1" x14ac:dyDescent="0.25">
      <c r="A6" s="2" t="s">
        <v>102</v>
      </c>
      <c r="B6" s="65"/>
      <c r="C6" s="3" t="s">
        <v>103</v>
      </c>
      <c r="D6" s="3" t="s">
        <v>104</v>
      </c>
      <c r="E6" s="3" t="s">
        <v>105</v>
      </c>
      <c r="F6" s="3" t="s">
        <v>106</v>
      </c>
    </row>
    <row r="7" spans="1:8" x14ac:dyDescent="0.25">
      <c r="A7" s="4" t="s">
        <v>1</v>
      </c>
      <c r="B7" s="15" t="s">
        <v>217</v>
      </c>
      <c r="C7" s="11">
        <v>357002</v>
      </c>
      <c r="D7" s="11">
        <v>354339</v>
      </c>
      <c r="E7" s="11">
        <v>100.4</v>
      </c>
      <c r="F7" s="11">
        <v>99.1</v>
      </c>
      <c r="G7" s="9"/>
      <c r="H7" s="9"/>
    </row>
    <row r="8" spans="1:8" ht="24.75" x14ac:dyDescent="0.25">
      <c r="A8" s="4" t="s">
        <v>2</v>
      </c>
      <c r="B8" s="13" t="s">
        <v>116</v>
      </c>
      <c r="C8" s="11">
        <v>6277</v>
      </c>
      <c r="D8" s="11">
        <v>6017</v>
      </c>
      <c r="E8" s="11">
        <v>103.1</v>
      </c>
      <c r="F8" s="11">
        <v>99</v>
      </c>
      <c r="G8" s="9"/>
    </row>
    <row r="9" spans="1:8" ht="24.75" x14ac:dyDescent="0.25">
      <c r="A9" s="4" t="s">
        <v>3</v>
      </c>
      <c r="B9" s="14" t="s">
        <v>117</v>
      </c>
      <c r="C9" s="11">
        <v>4410</v>
      </c>
      <c r="D9" s="11">
        <v>4275</v>
      </c>
      <c r="E9" s="11">
        <v>101.8</v>
      </c>
      <c r="F9" s="11">
        <v>97.9</v>
      </c>
    </row>
    <row r="10" spans="1:8" x14ac:dyDescent="0.25">
      <c r="A10" s="4" t="s">
        <v>4</v>
      </c>
      <c r="B10" s="14" t="s">
        <v>118</v>
      </c>
      <c r="C10" s="11">
        <v>1386</v>
      </c>
      <c r="D10" s="11">
        <v>1264</v>
      </c>
      <c r="E10" s="11">
        <v>108.2</v>
      </c>
      <c r="F10" s="11">
        <v>101.3</v>
      </c>
      <c r="H10" s="9"/>
    </row>
    <row r="11" spans="1:8" x14ac:dyDescent="0.25">
      <c r="A11" s="4" t="s">
        <v>5</v>
      </c>
      <c r="B11" s="14" t="s">
        <v>119</v>
      </c>
      <c r="C11" s="11">
        <v>480</v>
      </c>
      <c r="D11" s="11">
        <v>478</v>
      </c>
      <c r="E11" s="11">
        <v>102.2</v>
      </c>
      <c r="F11" s="11">
        <v>103</v>
      </c>
    </row>
    <row r="12" spans="1:8" x14ac:dyDescent="0.25">
      <c r="A12" s="4" t="s">
        <v>6</v>
      </c>
      <c r="B12" s="13" t="s">
        <v>120</v>
      </c>
      <c r="C12" s="11">
        <v>48405</v>
      </c>
      <c r="D12" s="11">
        <v>47005</v>
      </c>
      <c r="E12" s="11">
        <v>99.7</v>
      </c>
      <c r="F12" s="11">
        <v>98.5</v>
      </c>
    </row>
    <row r="13" spans="1:8" x14ac:dyDescent="0.25">
      <c r="A13" s="4" t="s">
        <v>7</v>
      </c>
      <c r="B13" s="14" t="s">
        <v>121</v>
      </c>
      <c r="C13" s="11">
        <v>7407</v>
      </c>
      <c r="D13" s="11">
        <v>7266</v>
      </c>
      <c r="E13" s="11">
        <v>95.3</v>
      </c>
      <c r="F13" s="11">
        <v>91.7</v>
      </c>
    </row>
    <row r="14" spans="1:8" x14ac:dyDescent="0.25">
      <c r="A14" s="4" t="s">
        <v>8</v>
      </c>
      <c r="B14" s="14" t="s">
        <v>122</v>
      </c>
      <c r="C14" s="11">
        <v>6309</v>
      </c>
      <c r="D14" s="11">
        <v>6338</v>
      </c>
      <c r="E14" s="11">
        <v>106</v>
      </c>
      <c r="F14" s="11">
        <v>105.4</v>
      </c>
    </row>
    <row r="15" spans="1:8" x14ac:dyDescent="0.25">
      <c r="A15" s="4" t="s">
        <v>9</v>
      </c>
      <c r="B15" s="14" t="s">
        <v>123</v>
      </c>
      <c r="C15" s="11">
        <v>14440</v>
      </c>
      <c r="D15" s="11">
        <v>13405</v>
      </c>
      <c r="E15" s="11">
        <v>109.7</v>
      </c>
      <c r="F15" s="11">
        <v>110.2</v>
      </c>
    </row>
    <row r="16" spans="1:8" x14ac:dyDescent="0.25">
      <c r="A16" s="4" t="s">
        <v>10</v>
      </c>
      <c r="B16" s="14" t="s">
        <v>124</v>
      </c>
      <c r="C16" s="11">
        <v>12522</v>
      </c>
      <c r="D16" s="11">
        <v>12533</v>
      </c>
      <c r="E16" s="11">
        <v>90</v>
      </c>
      <c r="F16" s="11">
        <v>88.6</v>
      </c>
    </row>
    <row r="17" spans="1:6" x14ac:dyDescent="0.25">
      <c r="A17" s="4" t="s">
        <v>11</v>
      </c>
      <c r="B17" s="14" t="s">
        <v>125</v>
      </c>
      <c r="C17" s="11">
        <v>7726</v>
      </c>
      <c r="D17" s="11">
        <v>7463</v>
      </c>
      <c r="E17" s="11">
        <v>99.6</v>
      </c>
      <c r="F17" s="11">
        <v>99.7</v>
      </c>
    </row>
    <row r="18" spans="1:6" x14ac:dyDescent="0.25">
      <c r="A18" s="4" t="s">
        <v>12</v>
      </c>
      <c r="B18" s="13" t="s">
        <v>126</v>
      </c>
      <c r="C18" s="11">
        <v>10263</v>
      </c>
      <c r="D18" s="11">
        <v>9920</v>
      </c>
      <c r="E18" s="11">
        <v>106.3</v>
      </c>
      <c r="F18" s="11">
        <v>100.1</v>
      </c>
    </row>
    <row r="19" spans="1:6" x14ac:dyDescent="0.25">
      <c r="A19" s="4" t="s">
        <v>29</v>
      </c>
      <c r="B19" s="14" t="s">
        <v>127</v>
      </c>
      <c r="C19" s="11">
        <v>3483</v>
      </c>
      <c r="D19" s="11">
        <v>3428</v>
      </c>
      <c r="E19" s="11">
        <v>106.7</v>
      </c>
      <c r="F19" s="11">
        <v>104.1</v>
      </c>
    </row>
    <row r="20" spans="1:6" x14ac:dyDescent="0.25">
      <c r="A20" s="4" t="s">
        <v>30</v>
      </c>
      <c r="B20" s="14" t="s">
        <v>128</v>
      </c>
      <c r="C20" s="11">
        <v>251</v>
      </c>
      <c r="D20" s="11">
        <v>254</v>
      </c>
      <c r="E20" s="11">
        <v>97.4</v>
      </c>
      <c r="F20" s="11">
        <v>95.1</v>
      </c>
    </row>
    <row r="21" spans="1:6" x14ac:dyDescent="0.25">
      <c r="A21" s="4" t="s">
        <v>31</v>
      </c>
      <c r="B21" s="14" t="s">
        <v>129</v>
      </c>
      <c r="C21" s="11">
        <v>11</v>
      </c>
      <c r="D21" s="11">
        <v>13</v>
      </c>
      <c r="E21" s="11">
        <v>84.6</v>
      </c>
      <c r="F21" s="11">
        <v>76.099999999999994</v>
      </c>
    </row>
    <row r="22" spans="1:6" x14ac:dyDescent="0.25">
      <c r="A22" s="4" t="s">
        <v>32</v>
      </c>
      <c r="B22" s="14" t="s">
        <v>130</v>
      </c>
      <c r="C22" s="11">
        <v>82</v>
      </c>
      <c r="D22" s="11">
        <v>93</v>
      </c>
      <c r="E22" s="11">
        <v>146.1</v>
      </c>
      <c r="F22" s="11">
        <v>146.1</v>
      </c>
    </row>
    <row r="23" spans="1:6" x14ac:dyDescent="0.25">
      <c r="A23" s="4" t="s">
        <v>33</v>
      </c>
      <c r="B23" s="14" t="s">
        <v>131</v>
      </c>
      <c r="C23" s="11">
        <v>87</v>
      </c>
      <c r="D23" s="11">
        <v>67</v>
      </c>
      <c r="E23" s="11">
        <v>95.6</v>
      </c>
      <c r="F23" s="11">
        <v>71</v>
      </c>
    </row>
    <row r="24" spans="1:6" ht="36.75" x14ac:dyDescent="0.25">
      <c r="A24" s="4" t="s">
        <v>34</v>
      </c>
      <c r="B24" s="14" t="s">
        <v>132</v>
      </c>
      <c r="C24" s="11">
        <v>228</v>
      </c>
      <c r="D24" s="11">
        <v>228</v>
      </c>
      <c r="E24" s="11">
        <v>77.8</v>
      </c>
      <c r="F24" s="11">
        <v>83.5</v>
      </c>
    </row>
    <row r="25" spans="1:6" x14ac:dyDescent="0.25">
      <c r="A25" s="4" t="s">
        <v>35</v>
      </c>
      <c r="B25" s="14" t="s">
        <v>133</v>
      </c>
      <c r="C25" s="50" t="s">
        <v>240</v>
      </c>
      <c r="D25" s="50" t="s">
        <v>240</v>
      </c>
      <c r="E25" s="50" t="s">
        <v>241</v>
      </c>
      <c r="F25" s="51" t="s">
        <v>241</v>
      </c>
    </row>
    <row r="26" spans="1:6" ht="24.75" x14ac:dyDescent="0.25">
      <c r="A26" s="4" t="s">
        <v>36</v>
      </c>
      <c r="B26" s="14" t="s">
        <v>134</v>
      </c>
      <c r="C26" s="11">
        <v>338</v>
      </c>
      <c r="D26" s="11">
        <v>327</v>
      </c>
      <c r="E26" s="11">
        <v>104.6</v>
      </c>
      <c r="F26" s="11">
        <v>100.4</v>
      </c>
    </row>
    <row r="27" spans="1:6" x14ac:dyDescent="0.25">
      <c r="A27" s="4" t="s">
        <v>37</v>
      </c>
      <c r="B27" s="14" t="s">
        <v>135</v>
      </c>
      <c r="C27" s="11">
        <v>317</v>
      </c>
      <c r="D27" s="11">
        <v>319</v>
      </c>
      <c r="E27" s="11">
        <v>96.5</v>
      </c>
      <c r="F27" s="11">
        <v>97.8</v>
      </c>
    </row>
    <row r="28" spans="1:6" x14ac:dyDescent="0.25">
      <c r="A28" s="4" t="s">
        <v>38</v>
      </c>
      <c r="B28" s="14" t="s">
        <v>136</v>
      </c>
      <c r="C28" s="11">
        <v>135</v>
      </c>
      <c r="D28" s="11">
        <v>185</v>
      </c>
      <c r="E28" s="11">
        <v>54.9</v>
      </c>
      <c r="F28" s="11">
        <v>78.7</v>
      </c>
    </row>
    <row r="29" spans="1:6" x14ac:dyDescent="0.25">
      <c r="A29" s="4" t="s">
        <v>39</v>
      </c>
      <c r="B29" s="14" t="s">
        <v>137</v>
      </c>
      <c r="C29" s="11">
        <v>102</v>
      </c>
      <c r="D29" s="11">
        <v>105</v>
      </c>
      <c r="E29" s="11">
        <v>160.6</v>
      </c>
      <c r="F29" s="11">
        <v>113.6</v>
      </c>
    </row>
    <row r="30" spans="1:6" x14ac:dyDescent="0.25">
      <c r="A30" s="4" t="s">
        <v>40</v>
      </c>
      <c r="B30" s="14" t="s">
        <v>138</v>
      </c>
      <c r="C30" s="11">
        <v>1312</v>
      </c>
      <c r="D30" s="11">
        <v>1266</v>
      </c>
      <c r="E30" s="11">
        <v>93.4</v>
      </c>
      <c r="F30" s="11">
        <v>93.2</v>
      </c>
    </row>
    <row r="31" spans="1:6" x14ac:dyDescent="0.25">
      <c r="A31" s="4" t="s">
        <v>41</v>
      </c>
      <c r="B31" s="14" t="s">
        <v>139</v>
      </c>
      <c r="C31" s="11">
        <v>18</v>
      </c>
      <c r="D31" s="11">
        <v>15</v>
      </c>
      <c r="E31" s="11">
        <v>138.5</v>
      </c>
      <c r="F31" s="11">
        <v>140.69999999999999</v>
      </c>
    </row>
    <row r="32" spans="1:6" ht="24.75" x14ac:dyDescent="0.25">
      <c r="A32" s="4" t="s">
        <v>42</v>
      </c>
      <c r="B32" s="14" t="s">
        <v>140</v>
      </c>
      <c r="C32" s="11">
        <v>339</v>
      </c>
      <c r="D32" s="11">
        <v>346</v>
      </c>
      <c r="E32" s="11">
        <v>103.2</v>
      </c>
      <c r="F32" s="11">
        <v>101.1</v>
      </c>
    </row>
    <row r="33" spans="1:6" x14ac:dyDescent="0.25">
      <c r="A33" s="4" t="s">
        <v>43</v>
      </c>
      <c r="B33" s="14" t="s">
        <v>141</v>
      </c>
      <c r="C33" s="50" t="s">
        <v>240</v>
      </c>
      <c r="D33" s="50" t="s">
        <v>240</v>
      </c>
      <c r="E33" s="11">
        <v>50</v>
      </c>
      <c r="F33" s="11">
        <v>87.5</v>
      </c>
    </row>
    <row r="34" spans="1:6" x14ac:dyDescent="0.25">
      <c r="A34" s="4" t="s">
        <v>44</v>
      </c>
      <c r="B34" s="14" t="s">
        <v>142</v>
      </c>
      <c r="C34" s="50" t="s">
        <v>240</v>
      </c>
      <c r="D34" s="50" t="s">
        <v>240</v>
      </c>
      <c r="E34" s="11">
        <v>100</v>
      </c>
      <c r="F34" s="11">
        <v>120.7</v>
      </c>
    </row>
    <row r="35" spans="1:6" ht="24.75" x14ac:dyDescent="0.25">
      <c r="A35" s="4" t="s">
        <v>45</v>
      </c>
      <c r="B35" s="14" t="s">
        <v>143</v>
      </c>
      <c r="C35" s="11">
        <v>7</v>
      </c>
      <c r="D35" s="11">
        <v>7</v>
      </c>
      <c r="E35" s="11">
        <v>87.5</v>
      </c>
      <c r="F35" s="11">
        <v>92.1</v>
      </c>
    </row>
    <row r="36" spans="1:6" ht="24.75" x14ac:dyDescent="0.25">
      <c r="A36" s="4" t="s">
        <v>46</v>
      </c>
      <c r="B36" s="14" t="s">
        <v>144</v>
      </c>
      <c r="C36" s="11">
        <v>14</v>
      </c>
      <c r="D36" s="11">
        <v>12</v>
      </c>
      <c r="E36" s="11">
        <v>186.7</v>
      </c>
      <c r="F36" s="11">
        <v>122.4</v>
      </c>
    </row>
    <row r="37" spans="1:6" x14ac:dyDescent="0.25">
      <c r="A37" s="4" t="s">
        <v>47</v>
      </c>
      <c r="B37" s="14" t="s">
        <v>145</v>
      </c>
      <c r="C37" s="11">
        <v>30</v>
      </c>
      <c r="D37" s="11">
        <v>34</v>
      </c>
      <c r="E37" s="11">
        <v>165</v>
      </c>
      <c r="F37" s="11">
        <v>201.4</v>
      </c>
    </row>
    <row r="38" spans="1:6" x14ac:dyDescent="0.25">
      <c r="A38" s="4" t="s">
        <v>48</v>
      </c>
      <c r="B38" s="14" t="s">
        <v>146</v>
      </c>
      <c r="C38" s="11">
        <v>83</v>
      </c>
      <c r="D38" s="11">
        <v>81</v>
      </c>
      <c r="E38" s="11">
        <v>207.5</v>
      </c>
      <c r="F38" s="11">
        <v>145.4</v>
      </c>
    </row>
    <row r="39" spans="1:6" x14ac:dyDescent="0.25">
      <c r="A39" s="4" t="s">
        <v>49</v>
      </c>
      <c r="B39" s="14" t="s">
        <v>147</v>
      </c>
      <c r="C39" s="11">
        <v>246</v>
      </c>
      <c r="D39" s="11">
        <v>245</v>
      </c>
      <c r="E39" s="11">
        <v>87.6</v>
      </c>
      <c r="F39" s="11">
        <v>61.9</v>
      </c>
    </row>
    <row r="40" spans="1:6" x14ac:dyDescent="0.25">
      <c r="A40" s="4" t="s">
        <v>50</v>
      </c>
      <c r="B40" s="14" t="s">
        <v>148</v>
      </c>
      <c r="C40" s="11">
        <v>3173</v>
      </c>
      <c r="D40" s="11">
        <v>2885</v>
      </c>
      <c r="E40" s="11">
        <v>121.8</v>
      </c>
      <c r="F40" s="11">
        <v>106.3</v>
      </c>
    </row>
    <row r="41" spans="1:6" ht="24.75" x14ac:dyDescent="0.25">
      <c r="A41" s="4" t="s">
        <v>13</v>
      </c>
      <c r="B41" s="13" t="s">
        <v>149</v>
      </c>
      <c r="C41" s="11">
        <v>25073</v>
      </c>
      <c r="D41" s="11">
        <v>25163</v>
      </c>
      <c r="E41" s="11">
        <v>100.1</v>
      </c>
      <c r="F41" s="11">
        <v>100.1</v>
      </c>
    </row>
    <row r="42" spans="1:6" x14ac:dyDescent="0.25">
      <c r="A42" s="5" t="s">
        <v>110</v>
      </c>
      <c r="B42" s="12" t="s">
        <v>113</v>
      </c>
      <c r="C42" s="11">
        <v>10616</v>
      </c>
      <c r="D42" s="11">
        <v>10624</v>
      </c>
      <c r="E42" s="11">
        <v>100.8</v>
      </c>
      <c r="F42" s="11">
        <v>101</v>
      </c>
    </row>
    <row r="43" spans="1:6" x14ac:dyDescent="0.25">
      <c r="A43" s="5" t="s">
        <v>111</v>
      </c>
      <c r="B43" s="12" t="s">
        <v>114</v>
      </c>
      <c r="C43" s="11">
        <v>1177</v>
      </c>
      <c r="D43" s="11">
        <v>1178</v>
      </c>
      <c r="E43" s="11">
        <v>100.4</v>
      </c>
      <c r="F43" s="11">
        <v>100.1</v>
      </c>
    </row>
    <row r="44" spans="1:6" ht="24.75" x14ac:dyDescent="0.25">
      <c r="A44" s="5" t="s">
        <v>112</v>
      </c>
      <c r="B44" s="12" t="s">
        <v>115</v>
      </c>
      <c r="C44" s="11">
        <v>13281</v>
      </c>
      <c r="D44" s="11">
        <v>13361</v>
      </c>
      <c r="E44" s="11">
        <v>99.5</v>
      </c>
      <c r="F44" s="11">
        <v>99.3</v>
      </c>
    </row>
    <row r="45" spans="1:6" ht="36.75" x14ac:dyDescent="0.25">
      <c r="A45" s="4" t="s">
        <v>14</v>
      </c>
      <c r="B45" s="13" t="s">
        <v>150</v>
      </c>
      <c r="C45" s="11">
        <v>3752</v>
      </c>
      <c r="D45" s="11">
        <v>3721</v>
      </c>
      <c r="E45" s="11">
        <v>104.9</v>
      </c>
      <c r="F45" s="11">
        <v>102.6</v>
      </c>
    </row>
    <row r="46" spans="1:6" x14ac:dyDescent="0.25">
      <c r="A46" s="4" t="s">
        <v>51</v>
      </c>
      <c r="B46" s="14" t="s">
        <v>151</v>
      </c>
      <c r="C46" s="11">
        <v>1596</v>
      </c>
      <c r="D46" s="11">
        <v>1588</v>
      </c>
      <c r="E46" s="11">
        <v>98.9</v>
      </c>
      <c r="F46" s="11">
        <v>98.7</v>
      </c>
    </row>
    <row r="47" spans="1:6" x14ac:dyDescent="0.25">
      <c r="A47" s="4" t="s">
        <v>52</v>
      </c>
      <c r="B47" s="14" t="s">
        <v>152</v>
      </c>
      <c r="C47" s="11">
        <v>1635</v>
      </c>
      <c r="D47" s="11">
        <v>1625</v>
      </c>
      <c r="E47" s="11">
        <v>110.8</v>
      </c>
      <c r="F47" s="11">
        <v>108.8</v>
      </c>
    </row>
    <row r="48" spans="1:6" ht="24.75" x14ac:dyDescent="0.25">
      <c r="A48" s="4" t="s">
        <v>53</v>
      </c>
      <c r="B48" s="14" t="s">
        <v>153</v>
      </c>
      <c r="C48" s="11">
        <v>519</v>
      </c>
      <c r="D48" s="11">
        <v>506</v>
      </c>
      <c r="E48" s="11">
        <v>106.8</v>
      </c>
      <c r="F48" s="11">
        <v>98.3</v>
      </c>
    </row>
    <row r="49" spans="1:6" ht="24.75" x14ac:dyDescent="0.25">
      <c r="A49" s="4" t="s">
        <v>54</v>
      </c>
      <c r="B49" s="14" t="s">
        <v>154</v>
      </c>
      <c r="C49" s="11">
        <v>2</v>
      </c>
      <c r="D49" s="11">
        <v>2</v>
      </c>
      <c r="E49" s="11">
        <v>100</v>
      </c>
      <c r="F49" s="11">
        <v>25</v>
      </c>
    </row>
    <row r="50" spans="1:6" x14ac:dyDescent="0.25">
      <c r="A50" s="4" t="s">
        <v>15</v>
      </c>
      <c r="B50" s="13" t="s">
        <v>155</v>
      </c>
      <c r="C50" s="11">
        <v>36653</v>
      </c>
      <c r="D50" s="11">
        <v>36363</v>
      </c>
      <c r="E50" s="11">
        <v>96.7</v>
      </c>
      <c r="F50" s="11">
        <v>93.6</v>
      </c>
    </row>
    <row r="51" spans="1:6" x14ac:dyDescent="0.25">
      <c r="A51" s="4" t="s">
        <v>55</v>
      </c>
      <c r="B51" s="14" t="s">
        <v>156</v>
      </c>
      <c r="C51" s="11">
        <v>13252</v>
      </c>
      <c r="D51" s="11">
        <v>16339</v>
      </c>
      <c r="E51" s="11">
        <v>71.099999999999994</v>
      </c>
      <c r="F51" s="11">
        <v>87.7</v>
      </c>
    </row>
    <row r="52" spans="1:6" x14ac:dyDescent="0.25">
      <c r="A52" s="4" t="s">
        <v>56</v>
      </c>
      <c r="B52" s="14" t="s">
        <v>157</v>
      </c>
      <c r="C52" s="11">
        <v>15874</v>
      </c>
      <c r="D52" s="11">
        <v>12708</v>
      </c>
      <c r="E52" s="11">
        <v>127.4</v>
      </c>
      <c r="F52" s="11">
        <v>97.3</v>
      </c>
    </row>
    <row r="53" spans="1:6" x14ac:dyDescent="0.25">
      <c r="A53" s="4" t="s">
        <v>57</v>
      </c>
      <c r="B53" s="14" t="s">
        <v>158</v>
      </c>
      <c r="C53" s="11">
        <v>7527</v>
      </c>
      <c r="D53" s="11">
        <v>7316</v>
      </c>
      <c r="E53" s="11">
        <v>110.7</v>
      </c>
      <c r="F53" s="11">
        <v>102.5</v>
      </c>
    </row>
    <row r="54" spans="1:6" ht="24.75" x14ac:dyDescent="0.25">
      <c r="A54" s="4" t="s">
        <v>16</v>
      </c>
      <c r="B54" s="13" t="s">
        <v>159</v>
      </c>
      <c r="C54" s="11">
        <v>14797</v>
      </c>
      <c r="D54" s="11">
        <v>14933</v>
      </c>
      <c r="E54" s="11">
        <v>108.3</v>
      </c>
      <c r="F54" s="11">
        <v>101.4</v>
      </c>
    </row>
    <row r="55" spans="1:6" ht="24.75" x14ac:dyDescent="0.25">
      <c r="A55" s="4" t="s">
        <v>58</v>
      </c>
      <c r="B55" s="14" t="s">
        <v>160</v>
      </c>
      <c r="C55" s="11">
        <v>811</v>
      </c>
      <c r="D55" s="11">
        <v>839</v>
      </c>
      <c r="E55" s="11">
        <v>102.9</v>
      </c>
      <c r="F55" s="11">
        <v>102.8</v>
      </c>
    </row>
    <row r="56" spans="1:6" ht="24.75" x14ac:dyDescent="0.25">
      <c r="A56" s="4" t="s">
        <v>59</v>
      </c>
      <c r="B56" s="14" t="s">
        <v>161</v>
      </c>
      <c r="C56" s="11">
        <v>5134</v>
      </c>
      <c r="D56" s="11">
        <v>5183</v>
      </c>
      <c r="E56" s="11">
        <v>104.3</v>
      </c>
      <c r="F56" s="11">
        <v>93.7</v>
      </c>
    </row>
    <row r="57" spans="1:6" ht="24.75" x14ac:dyDescent="0.25">
      <c r="A57" s="4" t="s">
        <v>60</v>
      </c>
      <c r="B57" s="14" t="s">
        <v>162</v>
      </c>
      <c r="C57" s="11">
        <v>8851</v>
      </c>
      <c r="D57" s="11">
        <v>8911</v>
      </c>
      <c r="E57" s="11">
        <v>111.3</v>
      </c>
      <c r="F57" s="11">
        <v>106.3</v>
      </c>
    </row>
    <row r="58" spans="1:6" x14ac:dyDescent="0.25">
      <c r="A58" s="4" t="s">
        <v>17</v>
      </c>
      <c r="B58" s="13" t="s">
        <v>163</v>
      </c>
      <c r="C58" s="11">
        <v>29323</v>
      </c>
      <c r="D58" s="11">
        <v>28985</v>
      </c>
      <c r="E58" s="11">
        <v>102.3</v>
      </c>
      <c r="F58" s="11">
        <v>101.2</v>
      </c>
    </row>
    <row r="59" spans="1:6" x14ac:dyDescent="0.25">
      <c r="A59" s="4" t="s">
        <v>61</v>
      </c>
      <c r="B59" s="14" t="s">
        <v>164</v>
      </c>
      <c r="C59" s="11">
        <v>10424</v>
      </c>
      <c r="D59" s="11">
        <v>10477</v>
      </c>
      <c r="E59" s="11">
        <v>107.9</v>
      </c>
      <c r="F59" s="11">
        <v>107.6</v>
      </c>
    </row>
    <row r="60" spans="1:6" x14ac:dyDescent="0.25">
      <c r="A60" s="4" t="s">
        <v>62</v>
      </c>
      <c r="B60" s="14" t="s">
        <v>165</v>
      </c>
      <c r="C60" s="11">
        <v>1651</v>
      </c>
      <c r="D60" s="11">
        <v>1343</v>
      </c>
      <c r="E60" s="11">
        <v>110.1</v>
      </c>
      <c r="F60" s="11">
        <v>94.9</v>
      </c>
    </row>
    <row r="61" spans="1:6" x14ac:dyDescent="0.25">
      <c r="A61" s="4" t="s">
        <v>63</v>
      </c>
      <c r="B61" s="14" t="s">
        <v>166</v>
      </c>
      <c r="C61" s="11">
        <v>1926</v>
      </c>
      <c r="D61" s="11">
        <v>1921</v>
      </c>
      <c r="E61" s="11">
        <v>98.3</v>
      </c>
      <c r="F61" s="11">
        <v>96.8</v>
      </c>
    </row>
    <row r="62" spans="1:6" ht="24.75" x14ac:dyDescent="0.25">
      <c r="A62" s="4" t="s">
        <v>64</v>
      </c>
      <c r="B62" s="14" t="s">
        <v>167</v>
      </c>
      <c r="C62" s="11">
        <v>13308</v>
      </c>
      <c r="D62" s="11">
        <v>13302</v>
      </c>
      <c r="E62" s="11">
        <v>97.6</v>
      </c>
      <c r="F62" s="11">
        <v>98.2</v>
      </c>
    </row>
    <row r="63" spans="1:6" x14ac:dyDescent="0.25">
      <c r="A63" s="4" t="s">
        <v>65</v>
      </c>
      <c r="B63" s="14" t="s">
        <v>168</v>
      </c>
      <c r="C63" s="11">
        <v>2015</v>
      </c>
      <c r="D63" s="11">
        <v>1943</v>
      </c>
      <c r="E63" s="11">
        <v>104.7</v>
      </c>
      <c r="F63" s="11">
        <v>99.5</v>
      </c>
    </row>
    <row r="64" spans="1:6" ht="24.75" x14ac:dyDescent="0.25">
      <c r="A64" s="4" t="s">
        <v>18</v>
      </c>
      <c r="B64" s="13" t="s">
        <v>169</v>
      </c>
      <c r="C64" s="11">
        <v>4626</v>
      </c>
      <c r="D64" s="11">
        <v>4642</v>
      </c>
      <c r="E64" s="11">
        <v>106.6</v>
      </c>
      <c r="F64" s="11">
        <v>101.5</v>
      </c>
    </row>
    <row r="65" spans="1:6" ht="24.75" x14ac:dyDescent="0.25">
      <c r="A65" s="4" t="s">
        <v>66</v>
      </c>
      <c r="B65" s="14" t="s">
        <v>170</v>
      </c>
      <c r="C65" s="11">
        <v>346</v>
      </c>
      <c r="D65" s="11">
        <v>310</v>
      </c>
      <c r="E65" s="11">
        <v>100.1</v>
      </c>
      <c r="F65" s="11">
        <v>87.9</v>
      </c>
    </row>
    <row r="66" spans="1:6" x14ac:dyDescent="0.25">
      <c r="A66" s="4" t="s">
        <v>67</v>
      </c>
      <c r="B66" s="14" t="s">
        <v>171</v>
      </c>
      <c r="C66" s="11">
        <v>4280</v>
      </c>
      <c r="D66" s="11">
        <v>4332</v>
      </c>
      <c r="E66" s="11">
        <v>107.1</v>
      </c>
      <c r="F66" s="11">
        <v>102.7</v>
      </c>
    </row>
    <row r="67" spans="1:6" x14ac:dyDescent="0.25">
      <c r="A67" s="4" t="s">
        <v>19</v>
      </c>
      <c r="B67" s="13" t="s">
        <v>172</v>
      </c>
      <c r="C67" s="11">
        <v>7050</v>
      </c>
      <c r="D67" s="11">
        <v>7070</v>
      </c>
      <c r="E67" s="11">
        <v>104.3</v>
      </c>
      <c r="F67" s="11">
        <v>103.7</v>
      </c>
    </row>
    <row r="68" spans="1:6" x14ac:dyDescent="0.25">
      <c r="A68" s="4" t="s">
        <v>68</v>
      </c>
      <c r="B68" s="14" t="s">
        <v>173</v>
      </c>
      <c r="C68" s="11">
        <v>616</v>
      </c>
      <c r="D68" s="11">
        <v>631</v>
      </c>
      <c r="E68" s="11">
        <v>93.7</v>
      </c>
      <c r="F68" s="11">
        <v>95.8</v>
      </c>
    </row>
    <row r="69" spans="1:6" ht="24.75" x14ac:dyDescent="0.25">
      <c r="A69" s="4" t="s">
        <v>69</v>
      </c>
      <c r="B69" s="14" t="s">
        <v>174</v>
      </c>
      <c r="C69" s="11">
        <v>225</v>
      </c>
      <c r="D69" s="11">
        <v>211</v>
      </c>
      <c r="E69" s="11">
        <v>128.19999999999999</v>
      </c>
      <c r="F69" s="11">
        <v>112.1</v>
      </c>
    </row>
    <row r="70" spans="1:6" x14ac:dyDescent="0.25">
      <c r="A70" s="4" t="s">
        <v>70</v>
      </c>
      <c r="B70" s="14" t="s">
        <v>175</v>
      </c>
      <c r="C70" s="11">
        <v>683</v>
      </c>
      <c r="D70" s="11">
        <v>688</v>
      </c>
      <c r="E70" s="11">
        <v>98.7</v>
      </c>
      <c r="F70" s="11">
        <v>98.6</v>
      </c>
    </row>
    <row r="71" spans="1:6" x14ac:dyDescent="0.25">
      <c r="A71" s="4" t="s">
        <v>71</v>
      </c>
      <c r="B71" s="14" t="s">
        <v>176</v>
      </c>
      <c r="C71" s="11">
        <v>2391</v>
      </c>
      <c r="D71" s="11">
        <v>2407</v>
      </c>
      <c r="E71" s="11">
        <v>96</v>
      </c>
      <c r="F71" s="11">
        <v>96.1</v>
      </c>
    </row>
    <row r="72" spans="1:6" ht="36.75" x14ac:dyDescent="0.25">
      <c r="A72" s="4" t="s">
        <v>72</v>
      </c>
      <c r="B72" s="14" t="s">
        <v>177</v>
      </c>
      <c r="C72" s="11">
        <v>1882</v>
      </c>
      <c r="D72" s="11">
        <v>1909</v>
      </c>
      <c r="E72" s="11">
        <v>119.8</v>
      </c>
      <c r="F72" s="11">
        <v>119.1</v>
      </c>
    </row>
    <row r="73" spans="1:6" x14ac:dyDescent="0.25">
      <c r="A73" s="4" t="s">
        <v>73</v>
      </c>
      <c r="B73" s="14" t="s">
        <v>178</v>
      </c>
      <c r="C73" s="11">
        <v>1253</v>
      </c>
      <c r="D73" s="11">
        <v>1225</v>
      </c>
      <c r="E73" s="11">
        <v>107.1</v>
      </c>
      <c r="F73" s="11">
        <v>105.1</v>
      </c>
    </row>
    <row r="74" spans="1:6" x14ac:dyDescent="0.25">
      <c r="A74" s="4" t="s">
        <v>20</v>
      </c>
      <c r="B74" s="13" t="s">
        <v>179</v>
      </c>
      <c r="C74" s="11">
        <v>5358</v>
      </c>
      <c r="D74" s="11">
        <v>5365</v>
      </c>
      <c r="E74" s="11">
        <v>96</v>
      </c>
      <c r="F74" s="11">
        <v>96</v>
      </c>
    </row>
    <row r="75" spans="1:6" ht="24.75" x14ac:dyDescent="0.25">
      <c r="A75" s="4" t="s">
        <v>74</v>
      </c>
      <c r="B75" s="14" t="s">
        <v>180</v>
      </c>
      <c r="C75" s="11">
        <v>4739</v>
      </c>
      <c r="D75" s="11">
        <v>4740</v>
      </c>
      <c r="E75" s="11">
        <v>96.3</v>
      </c>
      <c r="F75" s="11">
        <v>96.2</v>
      </c>
    </row>
    <row r="76" spans="1:6" ht="36.75" x14ac:dyDescent="0.25">
      <c r="A76" s="4" t="s">
        <v>75</v>
      </c>
      <c r="B76" s="14" t="s">
        <v>181</v>
      </c>
      <c r="C76" s="11">
        <v>443</v>
      </c>
      <c r="D76" s="11">
        <v>444</v>
      </c>
      <c r="E76" s="11">
        <v>91.3</v>
      </c>
      <c r="F76" s="11">
        <v>88.9</v>
      </c>
    </row>
    <row r="77" spans="1:6" ht="24.75" x14ac:dyDescent="0.25">
      <c r="A77" s="4" t="s">
        <v>76</v>
      </c>
      <c r="B77" s="14" t="s">
        <v>182</v>
      </c>
      <c r="C77" s="11">
        <v>176</v>
      </c>
      <c r="D77" s="11">
        <v>180</v>
      </c>
      <c r="E77" s="11">
        <v>101.1</v>
      </c>
      <c r="F77" s="11">
        <v>109.7</v>
      </c>
    </row>
    <row r="78" spans="1:6" ht="24.75" x14ac:dyDescent="0.25">
      <c r="A78" s="4" t="s">
        <v>21</v>
      </c>
      <c r="B78" s="13" t="s">
        <v>183</v>
      </c>
      <c r="C78" s="11">
        <v>5004</v>
      </c>
      <c r="D78" s="11">
        <v>4984</v>
      </c>
      <c r="E78" s="11">
        <v>98.6</v>
      </c>
      <c r="F78" s="11">
        <v>97.7</v>
      </c>
    </row>
    <row r="79" spans="1:6" x14ac:dyDescent="0.25">
      <c r="A79" s="4" t="s">
        <v>77</v>
      </c>
      <c r="B79" s="14" t="s">
        <v>184</v>
      </c>
      <c r="C79" s="11">
        <v>5004</v>
      </c>
      <c r="D79" s="11">
        <v>4984</v>
      </c>
      <c r="E79" s="11">
        <v>98.6</v>
      </c>
      <c r="F79" s="11">
        <v>97.7</v>
      </c>
    </row>
    <row r="80" spans="1:6" ht="24.75" x14ac:dyDescent="0.25">
      <c r="A80" s="4" t="s">
        <v>22</v>
      </c>
      <c r="B80" s="13" t="s">
        <v>185</v>
      </c>
      <c r="C80" s="11">
        <v>14382</v>
      </c>
      <c r="D80" s="11">
        <v>14200</v>
      </c>
      <c r="E80" s="11">
        <v>102.8</v>
      </c>
      <c r="F80" s="11">
        <v>99.4</v>
      </c>
    </row>
    <row r="81" spans="1:6" x14ac:dyDescent="0.25">
      <c r="A81" s="4" t="s">
        <v>78</v>
      </c>
      <c r="B81" s="14" t="s">
        <v>186</v>
      </c>
      <c r="C81" s="11">
        <v>2678</v>
      </c>
      <c r="D81" s="11">
        <v>2504</v>
      </c>
      <c r="E81" s="11">
        <v>109.9</v>
      </c>
      <c r="F81" s="11">
        <v>103</v>
      </c>
    </row>
    <row r="82" spans="1:6" ht="24.75" x14ac:dyDescent="0.25">
      <c r="A82" s="4" t="s">
        <v>79</v>
      </c>
      <c r="B82" s="14" t="s">
        <v>187</v>
      </c>
      <c r="C82" s="11">
        <v>787</v>
      </c>
      <c r="D82" s="11">
        <v>773</v>
      </c>
      <c r="E82" s="11">
        <v>102.9</v>
      </c>
      <c r="F82" s="11">
        <v>101.3</v>
      </c>
    </row>
    <row r="83" spans="1:6" ht="24.75" x14ac:dyDescent="0.25">
      <c r="A83" s="4" t="s">
        <v>80</v>
      </c>
      <c r="B83" s="14" t="s">
        <v>188</v>
      </c>
      <c r="C83" s="11">
        <v>6920</v>
      </c>
      <c r="D83" s="11">
        <v>6944</v>
      </c>
      <c r="E83" s="11">
        <v>104.9</v>
      </c>
      <c r="F83" s="11">
        <v>99.9</v>
      </c>
    </row>
    <row r="84" spans="1:6" x14ac:dyDescent="0.25">
      <c r="A84" s="4" t="s">
        <v>81</v>
      </c>
      <c r="B84" s="14" t="s">
        <v>189</v>
      </c>
      <c r="C84" s="11">
        <v>2169</v>
      </c>
      <c r="D84" s="11">
        <v>2171</v>
      </c>
      <c r="E84" s="11">
        <v>93.7</v>
      </c>
      <c r="F84" s="11">
        <v>94.2</v>
      </c>
    </row>
    <row r="85" spans="1:6" x14ac:dyDescent="0.25">
      <c r="A85" s="4" t="s">
        <v>82</v>
      </c>
      <c r="B85" s="14" t="s">
        <v>190</v>
      </c>
      <c r="C85" s="11">
        <v>251</v>
      </c>
      <c r="D85" s="11">
        <v>243</v>
      </c>
      <c r="E85" s="11">
        <v>108.4</v>
      </c>
      <c r="F85" s="11">
        <v>112.4</v>
      </c>
    </row>
    <row r="86" spans="1:6" x14ac:dyDescent="0.25">
      <c r="A86" s="4" t="s">
        <v>83</v>
      </c>
      <c r="B86" s="14" t="s">
        <v>191</v>
      </c>
      <c r="C86" s="11">
        <v>91</v>
      </c>
      <c r="D86" s="11">
        <v>86</v>
      </c>
      <c r="E86" s="11">
        <v>116.5</v>
      </c>
      <c r="F86" s="11">
        <v>127.7</v>
      </c>
    </row>
    <row r="87" spans="1:6" x14ac:dyDescent="0.25">
      <c r="A87" s="4" t="s">
        <v>84</v>
      </c>
      <c r="B87" s="14" t="s">
        <v>192</v>
      </c>
      <c r="C87" s="11">
        <v>1487</v>
      </c>
      <c r="D87" s="11">
        <v>1480</v>
      </c>
      <c r="E87" s="11">
        <v>94.7</v>
      </c>
      <c r="F87" s="11">
        <v>94.7</v>
      </c>
    </row>
    <row r="88" spans="1:6" ht="24.75" x14ac:dyDescent="0.25">
      <c r="A88" s="4" t="s">
        <v>23</v>
      </c>
      <c r="B88" s="13" t="s">
        <v>193</v>
      </c>
      <c r="C88" s="11">
        <v>6183</v>
      </c>
      <c r="D88" s="11">
        <v>5989</v>
      </c>
      <c r="E88" s="11">
        <v>99.6</v>
      </c>
      <c r="F88" s="11">
        <v>101.7</v>
      </c>
    </row>
    <row r="89" spans="1:6" x14ac:dyDescent="0.25">
      <c r="A89" s="4" t="s">
        <v>85</v>
      </c>
      <c r="B89" s="14" t="s">
        <v>194</v>
      </c>
      <c r="C89" s="11">
        <v>295</v>
      </c>
      <c r="D89" s="11">
        <v>281</v>
      </c>
      <c r="E89" s="11">
        <v>143.1</v>
      </c>
      <c r="F89" s="11">
        <v>140.5</v>
      </c>
    </row>
    <row r="90" spans="1:6" x14ac:dyDescent="0.25">
      <c r="A90" s="4" t="s">
        <v>86</v>
      </c>
      <c r="B90" s="14" t="s">
        <v>195</v>
      </c>
      <c r="C90" s="11">
        <v>320</v>
      </c>
      <c r="D90" s="11">
        <v>319</v>
      </c>
      <c r="E90" s="11">
        <v>108</v>
      </c>
      <c r="F90" s="11">
        <v>92.6</v>
      </c>
    </row>
    <row r="91" spans="1:6" ht="24.75" x14ac:dyDescent="0.25">
      <c r="A91" s="4" t="s">
        <v>87</v>
      </c>
      <c r="B91" s="14" t="s">
        <v>196</v>
      </c>
      <c r="C91" s="11">
        <v>106</v>
      </c>
      <c r="D91" s="11">
        <v>104</v>
      </c>
      <c r="E91" s="11">
        <v>107.9</v>
      </c>
      <c r="F91" s="11">
        <v>98.4</v>
      </c>
    </row>
    <row r="92" spans="1:6" ht="24.75" x14ac:dyDescent="0.25">
      <c r="A92" s="4" t="s">
        <v>88</v>
      </c>
      <c r="B92" s="14" t="s">
        <v>197</v>
      </c>
      <c r="C92" s="11">
        <v>3850</v>
      </c>
      <c r="D92" s="11">
        <v>3736</v>
      </c>
      <c r="E92" s="11">
        <v>91.1</v>
      </c>
      <c r="F92" s="11">
        <v>96.4</v>
      </c>
    </row>
    <row r="93" spans="1:6" x14ac:dyDescent="0.25">
      <c r="A93" s="4" t="s">
        <v>89</v>
      </c>
      <c r="B93" s="14" t="s">
        <v>198</v>
      </c>
      <c r="C93" s="11">
        <v>1332</v>
      </c>
      <c r="D93" s="11">
        <v>1285</v>
      </c>
      <c r="E93" s="11">
        <v>120.9</v>
      </c>
      <c r="F93" s="11">
        <v>116.3</v>
      </c>
    </row>
    <row r="94" spans="1:6" ht="48.75" x14ac:dyDescent="0.25">
      <c r="A94" s="4" t="s">
        <v>90</v>
      </c>
      <c r="B94" s="14" t="s">
        <v>199</v>
      </c>
      <c r="C94" s="11">
        <v>280</v>
      </c>
      <c r="D94" s="11">
        <v>264</v>
      </c>
      <c r="E94" s="11">
        <v>99.8</v>
      </c>
      <c r="F94" s="11">
        <v>103.8</v>
      </c>
    </row>
    <row r="95" spans="1:6" ht="36.75" x14ac:dyDescent="0.25">
      <c r="A95" s="4" t="s">
        <v>24</v>
      </c>
      <c r="B95" s="13" t="s">
        <v>200</v>
      </c>
      <c r="C95" s="11">
        <v>33485</v>
      </c>
      <c r="D95" s="11">
        <v>33482</v>
      </c>
      <c r="E95" s="11">
        <v>97.3</v>
      </c>
      <c r="F95" s="11">
        <v>97.7</v>
      </c>
    </row>
    <row r="96" spans="1:6" ht="36.75" x14ac:dyDescent="0.25">
      <c r="A96" s="4"/>
      <c r="B96" s="14" t="s">
        <v>201</v>
      </c>
      <c r="C96" s="11">
        <v>33485</v>
      </c>
      <c r="D96" s="11">
        <v>33482</v>
      </c>
      <c r="E96" s="11">
        <v>97.3</v>
      </c>
      <c r="F96" s="11">
        <v>97.7</v>
      </c>
    </row>
    <row r="97" spans="1:6" x14ac:dyDescent="0.25">
      <c r="A97" s="4" t="s">
        <v>91</v>
      </c>
      <c r="B97" s="13" t="s">
        <v>202</v>
      </c>
      <c r="C97" s="11">
        <v>61663</v>
      </c>
      <c r="D97" s="11">
        <v>61733</v>
      </c>
      <c r="E97" s="11">
        <v>100.7</v>
      </c>
      <c r="F97" s="11">
        <v>100.9</v>
      </c>
    </row>
    <row r="98" spans="1:6" x14ac:dyDescent="0.25">
      <c r="A98" s="4"/>
      <c r="B98" s="14" t="s">
        <v>203</v>
      </c>
      <c r="C98" s="11">
        <v>61663</v>
      </c>
      <c r="D98" s="11">
        <v>61733</v>
      </c>
      <c r="E98" s="11">
        <v>100.7</v>
      </c>
      <c r="F98" s="11">
        <v>100.9</v>
      </c>
    </row>
    <row r="99" spans="1:6" ht="24.75" x14ac:dyDescent="0.25">
      <c r="A99" s="4" t="s">
        <v>25</v>
      </c>
      <c r="B99" s="13" t="s">
        <v>204</v>
      </c>
      <c r="C99" s="11">
        <v>33124</v>
      </c>
      <c r="D99" s="11">
        <v>33298</v>
      </c>
      <c r="E99" s="11">
        <v>99.8</v>
      </c>
      <c r="F99" s="11">
        <v>99.6</v>
      </c>
    </row>
    <row r="100" spans="1:6" x14ac:dyDescent="0.25">
      <c r="A100" s="4" t="s">
        <v>26</v>
      </c>
      <c r="B100" s="14" t="s">
        <v>205</v>
      </c>
      <c r="C100" s="11">
        <v>28310</v>
      </c>
      <c r="D100" s="11">
        <v>28398</v>
      </c>
      <c r="E100" s="11">
        <v>100.5</v>
      </c>
      <c r="F100" s="11">
        <v>99.9</v>
      </c>
    </row>
    <row r="101" spans="1:6" x14ac:dyDescent="0.25">
      <c r="A101" s="4" t="s">
        <v>92</v>
      </c>
      <c r="B101" s="14" t="s">
        <v>206</v>
      </c>
      <c r="C101" s="11">
        <v>3085</v>
      </c>
      <c r="D101" s="11">
        <v>3100</v>
      </c>
      <c r="E101" s="11">
        <v>97.3</v>
      </c>
      <c r="F101" s="11">
        <v>98.6</v>
      </c>
    </row>
    <row r="102" spans="1:6" x14ac:dyDescent="0.25">
      <c r="A102" s="4" t="s">
        <v>93</v>
      </c>
      <c r="B102" s="14" t="s">
        <v>207</v>
      </c>
      <c r="C102" s="11">
        <v>1729</v>
      </c>
      <c r="D102" s="11">
        <v>1801</v>
      </c>
      <c r="E102" s="11">
        <v>93.7</v>
      </c>
      <c r="F102" s="11">
        <v>95.6</v>
      </c>
    </row>
    <row r="103" spans="1:6" ht="24.75" x14ac:dyDescent="0.25">
      <c r="A103" s="4" t="s">
        <v>94</v>
      </c>
      <c r="B103" s="13" t="s">
        <v>208</v>
      </c>
      <c r="C103" s="11">
        <v>10810</v>
      </c>
      <c r="D103" s="11">
        <v>10792</v>
      </c>
      <c r="E103" s="11">
        <v>100</v>
      </c>
      <c r="F103" s="11">
        <v>99.5</v>
      </c>
    </row>
    <row r="104" spans="1:6" ht="24.75" x14ac:dyDescent="0.25">
      <c r="A104" s="4" t="s">
        <v>27</v>
      </c>
      <c r="B104" s="14" t="s">
        <v>209</v>
      </c>
      <c r="C104" s="11">
        <v>5132</v>
      </c>
      <c r="D104" s="11">
        <v>5112</v>
      </c>
      <c r="E104" s="11">
        <v>100</v>
      </c>
      <c r="F104" s="11">
        <v>99.5</v>
      </c>
    </row>
    <row r="105" spans="1:6" ht="24.75" x14ac:dyDescent="0.25">
      <c r="A105" s="4" t="s">
        <v>95</v>
      </c>
      <c r="B105" s="14" t="s">
        <v>210</v>
      </c>
      <c r="C105" s="11">
        <v>3068</v>
      </c>
      <c r="D105" s="11">
        <v>3088</v>
      </c>
      <c r="E105" s="11">
        <v>99.9</v>
      </c>
      <c r="F105" s="11">
        <v>99.5</v>
      </c>
    </row>
    <row r="106" spans="1:6" ht="24.75" x14ac:dyDescent="0.25">
      <c r="A106" s="4" t="s">
        <v>96</v>
      </c>
      <c r="B106" s="14" t="s">
        <v>211</v>
      </c>
      <c r="C106" s="50" t="s">
        <v>240</v>
      </c>
      <c r="D106" s="50" t="s">
        <v>240</v>
      </c>
      <c r="E106" s="11">
        <v>119</v>
      </c>
      <c r="F106" s="11">
        <v>132.9</v>
      </c>
    </row>
    <row r="107" spans="1:6" x14ac:dyDescent="0.25">
      <c r="A107" s="4" t="s">
        <v>97</v>
      </c>
      <c r="B107" s="14" t="s">
        <v>212</v>
      </c>
      <c r="C107" s="11">
        <v>2600</v>
      </c>
      <c r="D107" s="11">
        <v>2579</v>
      </c>
      <c r="E107" s="11">
        <v>99.9</v>
      </c>
      <c r="F107" s="11">
        <v>99.2</v>
      </c>
    </row>
    <row r="108" spans="1:6" x14ac:dyDescent="0.25">
      <c r="A108" s="4" t="s">
        <v>98</v>
      </c>
      <c r="B108" s="13" t="s">
        <v>213</v>
      </c>
      <c r="C108" s="11">
        <v>774</v>
      </c>
      <c r="D108" s="11">
        <v>677</v>
      </c>
      <c r="E108" s="11">
        <v>101.2</v>
      </c>
      <c r="F108" s="11">
        <v>88.5</v>
      </c>
    </row>
    <row r="109" spans="1:6" x14ac:dyDescent="0.25">
      <c r="A109" s="4" t="s">
        <v>28</v>
      </c>
      <c r="B109" s="14" t="s">
        <v>214</v>
      </c>
      <c r="C109" s="11">
        <v>385</v>
      </c>
      <c r="D109" s="11">
        <v>305</v>
      </c>
      <c r="E109" s="11">
        <v>99.2</v>
      </c>
      <c r="F109" s="11">
        <v>79.5</v>
      </c>
    </row>
    <row r="110" spans="1:6" ht="24.75" x14ac:dyDescent="0.25">
      <c r="A110" s="4" t="s">
        <v>99</v>
      </c>
      <c r="B110" s="14" t="s">
        <v>215</v>
      </c>
      <c r="C110" s="11">
        <v>178</v>
      </c>
      <c r="D110" s="11">
        <v>181</v>
      </c>
      <c r="E110" s="11">
        <v>91.5</v>
      </c>
      <c r="F110" s="11">
        <v>91</v>
      </c>
    </row>
    <row r="111" spans="1:6" ht="30" customHeight="1" x14ac:dyDescent="0.25">
      <c r="A111" s="4" t="s">
        <v>100</v>
      </c>
      <c r="B111" s="14" t="s">
        <v>216</v>
      </c>
      <c r="C111" s="11">
        <v>212</v>
      </c>
      <c r="D111" s="11">
        <v>191</v>
      </c>
      <c r="E111" s="11">
        <v>115.5</v>
      </c>
      <c r="F111" s="11">
        <v>104.7</v>
      </c>
    </row>
    <row r="112" spans="1:6" ht="23.25" customHeight="1" x14ac:dyDescent="0.25">
      <c r="A112" s="4" t="s">
        <v>101</v>
      </c>
      <c r="B112" s="61" t="s">
        <v>108</v>
      </c>
      <c r="C112" s="61"/>
      <c r="D112" s="61"/>
      <c r="E112" s="61"/>
      <c r="F112" s="61"/>
    </row>
    <row r="113" spans="2:6" ht="30" customHeight="1" x14ac:dyDescent="0.25">
      <c r="B113" s="61" t="s">
        <v>107</v>
      </c>
      <c r="C113" s="61"/>
      <c r="D113" s="61"/>
      <c r="E113" s="61"/>
      <c r="F113" s="61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:F1"/>
    <mergeCell ref="B2:F2"/>
    <mergeCell ref="B3:F3"/>
    <mergeCell ref="B5:B6"/>
    <mergeCell ref="C5:F5"/>
    <mergeCell ref="B112:F11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B94" workbookViewId="0">
      <selection activeCell="H111" sqref="H111"/>
    </sheetView>
  </sheetViews>
  <sheetFormatPr defaultRowHeight="15" x14ac:dyDescent="0.25"/>
  <cols>
    <col min="1" max="1" width="9.140625" style="1" hidden="1" customWidth="1"/>
    <col min="2" max="2" width="50.7109375" style="11" customWidth="1"/>
    <col min="3" max="6" width="15.7109375" style="1" customWidth="1"/>
    <col min="7" max="16384" width="9.140625" style="1"/>
  </cols>
  <sheetData>
    <row r="1" spans="1:8" ht="48" customHeight="1" x14ac:dyDescent="0.35">
      <c r="B1" s="62" t="s">
        <v>109</v>
      </c>
      <c r="C1" s="62"/>
      <c r="D1" s="62"/>
      <c r="E1" s="62"/>
      <c r="F1" s="62"/>
    </row>
    <row r="2" spans="1:8" x14ac:dyDescent="0.25">
      <c r="B2" s="63" t="s">
        <v>0</v>
      </c>
      <c r="C2" s="63"/>
      <c r="D2" s="63"/>
      <c r="E2" s="63"/>
      <c r="F2" s="63"/>
    </row>
    <row r="3" spans="1:8" x14ac:dyDescent="0.25">
      <c r="B3" s="63" t="s">
        <v>229</v>
      </c>
      <c r="C3" s="63"/>
      <c r="D3" s="63"/>
      <c r="E3" s="63"/>
      <c r="F3" s="63"/>
    </row>
    <row r="4" spans="1:8" ht="15" customHeight="1" x14ac:dyDescent="0.25"/>
    <row r="5" spans="1:8" ht="15" customHeight="1" x14ac:dyDescent="0.25">
      <c r="B5" s="64"/>
      <c r="C5" s="66" t="s">
        <v>230</v>
      </c>
      <c r="D5" s="67"/>
      <c r="E5" s="67"/>
      <c r="F5" s="68"/>
    </row>
    <row r="6" spans="1:8" ht="60" customHeight="1" x14ac:dyDescent="0.25">
      <c r="A6" s="2" t="s">
        <v>102</v>
      </c>
      <c r="B6" s="65"/>
      <c r="C6" s="3" t="s">
        <v>103</v>
      </c>
      <c r="D6" s="3" t="s">
        <v>104</v>
      </c>
      <c r="E6" s="3" t="s">
        <v>105</v>
      </c>
      <c r="F6" s="3" t="s">
        <v>106</v>
      </c>
    </row>
    <row r="7" spans="1:8" x14ac:dyDescent="0.25">
      <c r="A7" s="4" t="s">
        <v>1</v>
      </c>
      <c r="B7" s="15" t="s">
        <v>217</v>
      </c>
      <c r="C7" s="11">
        <v>357876</v>
      </c>
      <c r="D7" s="11">
        <v>354940</v>
      </c>
      <c r="E7" s="11">
        <v>100.1</v>
      </c>
      <c r="F7" s="11">
        <v>99.3</v>
      </c>
      <c r="G7" s="9"/>
      <c r="H7" s="9"/>
    </row>
    <row r="8" spans="1:8" ht="24.75" x14ac:dyDescent="0.25">
      <c r="A8" s="4" t="s">
        <v>2</v>
      </c>
      <c r="B8" s="13" t="s">
        <v>116</v>
      </c>
      <c r="C8" s="11">
        <v>6427</v>
      </c>
      <c r="D8" s="11">
        <v>6086</v>
      </c>
      <c r="E8" s="11">
        <v>103.7</v>
      </c>
      <c r="F8" s="11">
        <v>99.8</v>
      </c>
      <c r="G8" s="9"/>
    </row>
    <row r="9" spans="1:8" ht="24.75" x14ac:dyDescent="0.25">
      <c r="A9" s="4" t="s">
        <v>3</v>
      </c>
      <c r="B9" s="14" t="s">
        <v>117</v>
      </c>
      <c r="C9" s="11">
        <v>4415</v>
      </c>
      <c r="D9" s="11">
        <v>4299</v>
      </c>
      <c r="E9" s="11">
        <v>101.8</v>
      </c>
      <c r="F9" s="11">
        <v>98.5</v>
      </c>
    </row>
    <row r="10" spans="1:8" x14ac:dyDescent="0.25">
      <c r="A10" s="4" t="s">
        <v>4</v>
      </c>
      <c r="B10" s="14" t="s">
        <v>118</v>
      </c>
      <c r="C10" s="11">
        <v>1529</v>
      </c>
      <c r="D10" s="11">
        <v>1308</v>
      </c>
      <c r="E10" s="11">
        <v>110.6</v>
      </c>
      <c r="F10" s="11">
        <v>103</v>
      </c>
      <c r="H10" s="9"/>
    </row>
    <row r="11" spans="1:8" x14ac:dyDescent="0.25">
      <c r="A11" s="4" t="s">
        <v>5</v>
      </c>
      <c r="B11" s="14" t="s">
        <v>119</v>
      </c>
      <c r="C11" s="11">
        <v>483</v>
      </c>
      <c r="D11" s="11">
        <v>479</v>
      </c>
      <c r="E11" s="11">
        <v>101.6</v>
      </c>
      <c r="F11" s="11">
        <v>102.7</v>
      </c>
    </row>
    <row r="12" spans="1:8" x14ac:dyDescent="0.25">
      <c r="A12" s="4" t="s">
        <v>6</v>
      </c>
      <c r="B12" s="13" t="s">
        <v>120</v>
      </c>
      <c r="C12" s="11">
        <v>48756</v>
      </c>
      <c r="D12" s="11">
        <v>47297</v>
      </c>
      <c r="E12" s="11">
        <v>101.2</v>
      </c>
      <c r="F12" s="11">
        <v>98.9</v>
      </c>
    </row>
    <row r="13" spans="1:8" x14ac:dyDescent="0.25">
      <c r="A13" s="4" t="s">
        <v>7</v>
      </c>
      <c r="B13" s="14" t="s">
        <v>121</v>
      </c>
      <c r="C13" s="11">
        <v>7538</v>
      </c>
      <c r="D13" s="11">
        <v>7311</v>
      </c>
      <c r="E13" s="11">
        <v>99.6</v>
      </c>
      <c r="F13" s="11">
        <v>93</v>
      </c>
    </row>
    <row r="14" spans="1:8" x14ac:dyDescent="0.25">
      <c r="A14" s="4" t="s">
        <v>8</v>
      </c>
      <c r="B14" s="14" t="s">
        <v>122</v>
      </c>
      <c r="C14" s="11">
        <v>6352</v>
      </c>
      <c r="D14" s="11">
        <v>6341</v>
      </c>
      <c r="E14" s="11">
        <v>106.3</v>
      </c>
      <c r="F14" s="11">
        <v>105.6</v>
      </c>
    </row>
    <row r="15" spans="1:8" x14ac:dyDescent="0.25">
      <c r="A15" s="4" t="s">
        <v>9</v>
      </c>
      <c r="B15" s="14" t="s">
        <v>123</v>
      </c>
      <c r="C15" s="11">
        <v>14450</v>
      </c>
      <c r="D15" s="11">
        <v>13579</v>
      </c>
      <c r="E15" s="11">
        <v>107.8</v>
      </c>
      <c r="F15" s="11">
        <v>109.7</v>
      </c>
    </row>
    <row r="16" spans="1:8" x14ac:dyDescent="0.25">
      <c r="A16" s="4" t="s">
        <v>10</v>
      </c>
      <c r="B16" s="14" t="s">
        <v>124</v>
      </c>
      <c r="C16" s="11">
        <v>12650</v>
      </c>
      <c r="D16" s="11">
        <v>12552</v>
      </c>
      <c r="E16" s="11">
        <v>91.8</v>
      </c>
      <c r="F16" s="11">
        <v>89.1</v>
      </c>
    </row>
    <row r="17" spans="1:6" x14ac:dyDescent="0.25">
      <c r="A17" s="4" t="s">
        <v>11</v>
      </c>
      <c r="B17" s="14" t="s">
        <v>125</v>
      </c>
      <c r="C17" s="11">
        <v>7766</v>
      </c>
      <c r="D17" s="11">
        <v>7514</v>
      </c>
      <c r="E17" s="11">
        <v>104.1</v>
      </c>
      <c r="F17" s="11">
        <v>100.5</v>
      </c>
    </row>
    <row r="18" spans="1:6" x14ac:dyDescent="0.25">
      <c r="A18" s="4" t="s">
        <v>12</v>
      </c>
      <c r="B18" s="13" t="s">
        <v>126</v>
      </c>
      <c r="C18" s="11">
        <v>10245</v>
      </c>
      <c r="D18" s="11">
        <v>9974</v>
      </c>
      <c r="E18" s="11">
        <v>103.7</v>
      </c>
      <c r="F18" s="11">
        <v>100.7</v>
      </c>
    </row>
    <row r="19" spans="1:6" x14ac:dyDescent="0.25">
      <c r="A19" s="4" t="s">
        <v>29</v>
      </c>
      <c r="B19" s="14" t="s">
        <v>127</v>
      </c>
      <c r="C19" s="11">
        <v>3500</v>
      </c>
      <c r="D19" s="11">
        <v>3440</v>
      </c>
      <c r="E19" s="11">
        <v>102.4</v>
      </c>
      <c r="F19" s="11">
        <v>103.8</v>
      </c>
    </row>
    <row r="20" spans="1:6" x14ac:dyDescent="0.25">
      <c r="A20" s="4" t="s">
        <v>30</v>
      </c>
      <c r="B20" s="14" t="s">
        <v>128</v>
      </c>
      <c r="C20" s="11">
        <v>252</v>
      </c>
      <c r="D20" s="11">
        <v>253</v>
      </c>
      <c r="E20" s="11">
        <v>97.4</v>
      </c>
      <c r="F20" s="11">
        <v>95.5</v>
      </c>
    </row>
    <row r="21" spans="1:6" x14ac:dyDescent="0.25">
      <c r="A21" s="4" t="s">
        <v>31</v>
      </c>
      <c r="B21" s="14" t="s">
        <v>129</v>
      </c>
      <c r="C21" s="11">
        <v>6</v>
      </c>
      <c r="D21" s="11">
        <v>12</v>
      </c>
      <c r="E21" s="11">
        <v>54.5</v>
      </c>
      <c r="F21" s="11">
        <v>73.7</v>
      </c>
    </row>
    <row r="22" spans="1:6" x14ac:dyDescent="0.25">
      <c r="A22" s="4" t="s">
        <v>32</v>
      </c>
      <c r="B22" s="14" t="s">
        <v>130</v>
      </c>
      <c r="C22" s="11">
        <v>88</v>
      </c>
      <c r="D22" s="11">
        <v>92</v>
      </c>
      <c r="E22" s="11">
        <v>106</v>
      </c>
      <c r="F22" s="11">
        <v>137.80000000000001</v>
      </c>
    </row>
    <row r="23" spans="1:6" x14ac:dyDescent="0.25">
      <c r="A23" s="4" t="s">
        <v>33</v>
      </c>
      <c r="B23" s="14" t="s">
        <v>131</v>
      </c>
      <c r="C23" s="11">
        <v>87</v>
      </c>
      <c r="D23" s="11">
        <v>71</v>
      </c>
      <c r="E23" s="11">
        <v>95.6</v>
      </c>
      <c r="F23" s="11">
        <v>75</v>
      </c>
    </row>
    <row r="24" spans="1:6" ht="36.75" x14ac:dyDescent="0.25">
      <c r="A24" s="4" t="s">
        <v>34</v>
      </c>
      <c r="B24" s="14" t="s">
        <v>132</v>
      </c>
      <c r="C24" s="11">
        <v>234</v>
      </c>
      <c r="D24" s="11">
        <v>229</v>
      </c>
      <c r="E24" s="11">
        <v>84.1</v>
      </c>
      <c r="F24" s="11">
        <v>83.6</v>
      </c>
    </row>
    <row r="25" spans="1:6" x14ac:dyDescent="0.25">
      <c r="A25" s="4" t="s">
        <v>35</v>
      </c>
      <c r="B25" s="14" t="s">
        <v>133</v>
      </c>
      <c r="C25" s="50" t="s">
        <v>240</v>
      </c>
      <c r="D25" s="50" t="s">
        <v>240</v>
      </c>
      <c r="E25" s="50" t="s">
        <v>241</v>
      </c>
      <c r="F25" s="51" t="s">
        <v>241</v>
      </c>
    </row>
    <row r="26" spans="1:6" ht="24.75" x14ac:dyDescent="0.25">
      <c r="A26" s="4" t="s">
        <v>36</v>
      </c>
      <c r="B26" s="14" t="s">
        <v>134</v>
      </c>
      <c r="C26" s="11">
        <v>339</v>
      </c>
      <c r="D26" s="11">
        <v>329</v>
      </c>
      <c r="E26" s="11">
        <v>111.6</v>
      </c>
      <c r="F26" s="11">
        <v>102.2</v>
      </c>
    </row>
    <row r="27" spans="1:6" x14ac:dyDescent="0.25">
      <c r="A27" s="4" t="s">
        <v>37</v>
      </c>
      <c r="B27" s="14" t="s">
        <v>135</v>
      </c>
      <c r="C27" s="11">
        <v>315</v>
      </c>
      <c r="D27" s="11">
        <v>319</v>
      </c>
      <c r="E27" s="11">
        <v>97.5</v>
      </c>
      <c r="F27" s="11">
        <v>97.8</v>
      </c>
    </row>
    <row r="28" spans="1:6" x14ac:dyDescent="0.25">
      <c r="A28" s="4" t="s">
        <v>38</v>
      </c>
      <c r="B28" s="14" t="s">
        <v>136</v>
      </c>
      <c r="C28" s="11">
        <v>139</v>
      </c>
      <c r="D28" s="11">
        <v>177</v>
      </c>
      <c r="E28" s="11">
        <v>62.3</v>
      </c>
      <c r="F28" s="11">
        <v>76.099999999999994</v>
      </c>
    </row>
    <row r="29" spans="1:6" x14ac:dyDescent="0.25">
      <c r="A29" s="4" t="s">
        <v>39</v>
      </c>
      <c r="B29" s="14" t="s">
        <v>137</v>
      </c>
      <c r="C29" s="11">
        <v>102</v>
      </c>
      <c r="D29" s="11">
        <v>105</v>
      </c>
      <c r="E29" s="11">
        <v>87.2</v>
      </c>
      <c r="F29" s="11">
        <v>108.3</v>
      </c>
    </row>
    <row r="30" spans="1:6" x14ac:dyDescent="0.25">
      <c r="A30" s="4" t="s">
        <v>40</v>
      </c>
      <c r="B30" s="14" t="s">
        <v>138</v>
      </c>
      <c r="C30" s="11">
        <v>1311</v>
      </c>
      <c r="D30" s="11">
        <v>1273</v>
      </c>
      <c r="E30" s="11">
        <v>91.8</v>
      </c>
      <c r="F30" s="11">
        <v>92.9</v>
      </c>
    </row>
    <row r="31" spans="1:6" x14ac:dyDescent="0.25">
      <c r="A31" s="4" t="s">
        <v>41</v>
      </c>
      <c r="B31" s="14" t="s">
        <v>139</v>
      </c>
      <c r="C31" s="11">
        <v>18</v>
      </c>
      <c r="D31" s="11">
        <v>16</v>
      </c>
      <c r="E31" s="11">
        <v>138.5</v>
      </c>
      <c r="F31" s="11">
        <v>140.30000000000001</v>
      </c>
    </row>
    <row r="32" spans="1:6" ht="24.75" x14ac:dyDescent="0.25">
      <c r="A32" s="4" t="s">
        <v>42</v>
      </c>
      <c r="B32" s="14" t="s">
        <v>140</v>
      </c>
      <c r="C32" s="11">
        <v>343</v>
      </c>
      <c r="D32" s="11">
        <v>345</v>
      </c>
      <c r="E32" s="11">
        <v>96.8</v>
      </c>
      <c r="F32" s="11">
        <v>100.4</v>
      </c>
    </row>
    <row r="33" spans="1:6" x14ac:dyDescent="0.25">
      <c r="A33" s="4" t="s">
        <v>43</v>
      </c>
      <c r="B33" s="14" t="s">
        <v>141</v>
      </c>
      <c r="C33" s="50" t="s">
        <v>240</v>
      </c>
      <c r="D33" s="50" t="s">
        <v>240</v>
      </c>
      <c r="E33" s="11">
        <v>50</v>
      </c>
      <c r="F33" s="11">
        <v>80</v>
      </c>
    </row>
    <row r="34" spans="1:6" x14ac:dyDescent="0.25">
      <c r="A34" s="4" t="s">
        <v>44</v>
      </c>
      <c r="B34" s="14" t="s">
        <v>142</v>
      </c>
      <c r="C34" s="50" t="s">
        <v>240</v>
      </c>
      <c r="D34" s="50" t="s">
        <v>240</v>
      </c>
      <c r="E34" s="11">
        <v>100</v>
      </c>
      <c r="F34" s="11">
        <v>116.7</v>
      </c>
    </row>
    <row r="35" spans="1:6" ht="24.75" x14ac:dyDescent="0.25">
      <c r="A35" s="4" t="s">
        <v>45</v>
      </c>
      <c r="B35" s="14" t="s">
        <v>143</v>
      </c>
      <c r="C35" s="11">
        <v>7</v>
      </c>
      <c r="D35" s="11">
        <v>7</v>
      </c>
      <c r="E35" s="11">
        <v>87.5</v>
      </c>
      <c r="F35" s="11">
        <v>91.3</v>
      </c>
    </row>
    <row r="36" spans="1:6" ht="24.75" x14ac:dyDescent="0.25">
      <c r="A36" s="4" t="s">
        <v>46</v>
      </c>
      <c r="B36" s="14" t="s">
        <v>144</v>
      </c>
      <c r="C36" s="11">
        <v>15</v>
      </c>
      <c r="D36" s="11">
        <v>13</v>
      </c>
      <c r="E36" s="11">
        <v>125</v>
      </c>
      <c r="F36" s="11">
        <v>123</v>
      </c>
    </row>
    <row r="37" spans="1:6" x14ac:dyDescent="0.25">
      <c r="A37" s="4" t="s">
        <v>47</v>
      </c>
      <c r="B37" s="14" t="s">
        <v>145</v>
      </c>
      <c r="C37" s="11">
        <v>29</v>
      </c>
      <c r="D37" s="11">
        <v>33</v>
      </c>
      <c r="E37" s="11">
        <v>170.6</v>
      </c>
      <c r="F37" s="11">
        <v>196.3</v>
      </c>
    </row>
    <row r="38" spans="1:6" x14ac:dyDescent="0.25">
      <c r="A38" s="4" t="s">
        <v>48</v>
      </c>
      <c r="B38" s="14" t="s">
        <v>146</v>
      </c>
      <c r="C38" s="11">
        <v>83</v>
      </c>
      <c r="D38" s="11">
        <v>82</v>
      </c>
      <c r="E38" s="11">
        <v>103.8</v>
      </c>
      <c r="F38" s="11">
        <v>136.1</v>
      </c>
    </row>
    <row r="39" spans="1:6" x14ac:dyDescent="0.25">
      <c r="A39" s="4" t="s">
        <v>49</v>
      </c>
      <c r="B39" s="14" t="s">
        <v>147</v>
      </c>
      <c r="C39" s="11">
        <v>246</v>
      </c>
      <c r="D39" s="11">
        <v>245</v>
      </c>
      <c r="E39" s="11">
        <v>91.1</v>
      </c>
      <c r="F39" s="11">
        <v>65.400000000000006</v>
      </c>
    </row>
    <row r="40" spans="1:6" x14ac:dyDescent="0.25">
      <c r="A40" s="4" t="s">
        <v>50</v>
      </c>
      <c r="B40" s="14" t="s">
        <v>148</v>
      </c>
      <c r="C40" s="11">
        <v>3122</v>
      </c>
      <c r="D40" s="11">
        <v>2924</v>
      </c>
      <c r="E40" s="11">
        <v>120.9</v>
      </c>
      <c r="F40" s="11">
        <v>108.6</v>
      </c>
    </row>
    <row r="41" spans="1:6" ht="24.75" x14ac:dyDescent="0.25">
      <c r="A41" s="4" t="s">
        <v>13</v>
      </c>
      <c r="B41" s="13" t="s">
        <v>149</v>
      </c>
      <c r="C41" s="11">
        <v>25020</v>
      </c>
      <c r="D41" s="11">
        <v>25139</v>
      </c>
      <c r="E41" s="11">
        <v>100.2</v>
      </c>
      <c r="F41" s="11">
        <v>100.1</v>
      </c>
    </row>
    <row r="42" spans="1:6" x14ac:dyDescent="0.25">
      <c r="A42" s="5" t="s">
        <v>110</v>
      </c>
      <c r="B42" s="12" t="s">
        <v>113</v>
      </c>
      <c r="C42" s="11">
        <v>10707</v>
      </c>
      <c r="D42" s="11">
        <v>10638</v>
      </c>
      <c r="E42" s="11">
        <v>101.5</v>
      </c>
      <c r="F42" s="11">
        <v>101.1</v>
      </c>
    </row>
    <row r="43" spans="1:6" x14ac:dyDescent="0.25">
      <c r="A43" s="5" t="s">
        <v>111</v>
      </c>
      <c r="B43" s="12" t="s">
        <v>114</v>
      </c>
      <c r="C43" s="11">
        <v>1173</v>
      </c>
      <c r="D43" s="11">
        <v>1177</v>
      </c>
      <c r="E43" s="11">
        <v>100.6</v>
      </c>
      <c r="F43" s="11">
        <v>100.2</v>
      </c>
    </row>
    <row r="44" spans="1:6" ht="24.75" x14ac:dyDescent="0.25">
      <c r="A44" s="5" t="s">
        <v>112</v>
      </c>
      <c r="B44" s="12" t="s">
        <v>115</v>
      </c>
      <c r="C44" s="11">
        <v>13140</v>
      </c>
      <c r="D44" s="11">
        <v>13324</v>
      </c>
      <c r="E44" s="11">
        <v>99.1</v>
      </c>
      <c r="F44" s="11">
        <v>99.3</v>
      </c>
    </row>
    <row r="45" spans="1:6" ht="36.75" x14ac:dyDescent="0.25">
      <c r="A45" s="4" t="s">
        <v>14</v>
      </c>
      <c r="B45" s="13" t="s">
        <v>150</v>
      </c>
      <c r="C45" s="11">
        <v>3728</v>
      </c>
      <c r="D45" s="11">
        <v>3722</v>
      </c>
      <c r="E45" s="11">
        <v>103</v>
      </c>
      <c r="F45" s="11">
        <v>102.7</v>
      </c>
    </row>
    <row r="46" spans="1:6" x14ac:dyDescent="0.25">
      <c r="A46" s="4" t="s">
        <v>51</v>
      </c>
      <c r="B46" s="14" t="s">
        <v>151</v>
      </c>
      <c r="C46" s="11">
        <v>1591</v>
      </c>
      <c r="D46" s="11">
        <v>1589</v>
      </c>
      <c r="E46" s="11">
        <v>98.1</v>
      </c>
      <c r="F46" s="11">
        <v>98.6</v>
      </c>
    </row>
    <row r="47" spans="1:6" x14ac:dyDescent="0.25">
      <c r="A47" s="4" t="s">
        <v>52</v>
      </c>
      <c r="B47" s="14" t="s">
        <v>152</v>
      </c>
      <c r="C47" s="11">
        <v>1624</v>
      </c>
      <c r="D47" s="11">
        <v>1625</v>
      </c>
      <c r="E47" s="11">
        <v>109.1</v>
      </c>
      <c r="F47" s="11">
        <v>108.9</v>
      </c>
    </row>
    <row r="48" spans="1:6" ht="24.75" x14ac:dyDescent="0.25">
      <c r="A48" s="4" t="s">
        <v>53</v>
      </c>
      <c r="B48" s="14" t="s">
        <v>153</v>
      </c>
      <c r="C48" s="11">
        <v>510</v>
      </c>
      <c r="D48" s="11">
        <v>507</v>
      </c>
      <c r="E48" s="11">
        <v>100.3</v>
      </c>
      <c r="F48" s="11">
        <v>98.6</v>
      </c>
    </row>
    <row r="49" spans="1:6" ht="24.75" x14ac:dyDescent="0.25">
      <c r="A49" s="4" t="s">
        <v>54</v>
      </c>
      <c r="B49" s="14" t="s">
        <v>154</v>
      </c>
      <c r="C49" s="11">
        <v>2</v>
      </c>
      <c r="D49" s="11">
        <v>2</v>
      </c>
      <c r="E49" s="11">
        <v>100</v>
      </c>
      <c r="F49" s="11">
        <v>28.6</v>
      </c>
    </row>
    <row r="50" spans="1:6" x14ac:dyDescent="0.25">
      <c r="A50" s="4" t="s">
        <v>15</v>
      </c>
      <c r="B50" s="13" t="s">
        <v>155</v>
      </c>
      <c r="C50" s="11">
        <v>36365</v>
      </c>
      <c r="D50" s="11">
        <v>36363</v>
      </c>
      <c r="E50" s="11">
        <v>94.9</v>
      </c>
      <c r="F50" s="11">
        <v>93.8</v>
      </c>
    </row>
    <row r="51" spans="1:6" x14ac:dyDescent="0.25">
      <c r="A51" s="4" t="s">
        <v>55</v>
      </c>
      <c r="B51" s="14" t="s">
        <v>156</v>
      </c>
      <c r="C51" s="11">
        <v>12503</v>
      </c>
      <c r="D51" s="11">
        <v>15700</v>
      </c>
      <c r="E51" s="11">
        <v>66.3</v>
      </c>
      <c r="F51" s="11">
        <v>84.1</v>
      </c>
    </row>
    <row r="52" spans="1:6" x14ac:dyDescent="0.25">
      <c r="A52" s="4" t="s">
        <v>56</v>
      </c>
      <c r="B52" s="14" t="s">
        <v>157</v>
      </c>
      <c r="C52" s="11">
        <v>16248</v>
      </c>
      <c r="D52" s="11">
        <v>13298</v>
      </c>
      <c r="E52" s="11">
        <v>128.80000000000001</v>
      </c>
      <c r="F52" s="11">
        <v>102.4</v>
      </c>
    </row>
    <row r="53" spans="1:6" x14ac:dyDescent="0.25">
      <c r="A53" s="4" t="s">
        <v>57</v>
      </c>
      <c r="B53" s="14" t="s">
        <v>158</v>
      </c>
      <c r="C53" s="11">
        <v>7614</v>
      </c>
      <c r="D53" s="11">
        <v>7366</v>
      </c>
      <c r="E53" s="11">
        <v>111.4</v>
      </c>
      <c r="F53" s="11">
        <v>103.9</v>
      </c>
    </row>
    <row r="54" spans="1:6" ht="24.75" x14ac:dyDescent="0.25">
      <c r="A54" s="4" t="s">
        <v>16</v>
      </c>
      <c r="B54" s="13" t="s">
        <v>159</v>
      </c>
      <c r="C54" s="11">
        <v>14842</v>
      </c>
      <c r="D54" s="11">
        <v>14926</v>
      </c>
      <c r="E54" s="11">
        <v>100.3</v>
      </c>
      <c r="F54" s="11">
        <v>101.3</v>
      </c>
    </row>
    <row r="55" spans="1:6" ht="24.75" x14ac:dyDescent="0.25">
      <c r="A55" s="4" t="s">
        <v>58</v>
      </c>
      <c r="B55" s="14" t="s">
        <v>160</v>
      </c>
      <c r="C55" s="11">
        <v>867</v>
      </c>
      <c r="D55" s="11">
        <v>852</v>
      </c>
      <c r="E55" s="11">
        <v>104.6</v>
      </c>
      <c r="F55" s="11">
        <v>104.1</v>
      </c>
    </row>
    <row r="56" spans="1:6" ht="24.75" x14ac:dyDescent="0.25">
      <c r="A56" s="4" t="s">
        <v>59</v>
      </c>
      <c r="B56" s="14" t="s">
        <v>161</v>
      </c>
      <c r="C56" s="11">
        <v>5147</v>
      </c>
      <c r="D56" s="11">
        <v>5177</v>
      </c>
      <c r="E56" s="11">
        <v>99.8</v>
      </c>
      <c r="F56" s="11">
        <v>94.7</v>
      </c>
    </row>
    <row r="57" spans="1:6" ht="24.75" x14ac:dyDescent="0.25">
      <c r="A57" s="4" t="s">
        <v>60</v>
      </c>
      <c r="B57" s="14" t="s">
        <v>162</v>
      </c>
      <c r="C57" s="11">
        <v>8828</v>
      </c>
      <c r="D57" s="11">
        <v>8897</v>
      </c>
      <c r="E57" s="11">
        <v>100.3</v>
      </c>
      <c r="F57" s="11">
        <v>105.3</v>
      </c>
    </row>
    <row r="58" spans="1:6" x14ac:dyDescent="0.25">
      <c r="A58" s="4" t="s">
        <v>17</v>
      </c>
      <c r="B58" s="13" t="s">
        <v>163</v>
      </c>
      <c r="C58" s="11">
        <v>29948</v>
      </c>
      <c r="D58" s="11">
        <v>29146</v>
      </c>
      <c r="E58" s="11">
        <v>102.2</v>
      </c>
      <c r="F58" s="11">
        <v>101.4</v>
      </c>
    </row>
    <row r="59" spans="1:6" x14ac:dyDescent="0.25">
      <c r="A59" s="4" t="s">
        <v>61</v>
      </c>
      <c r="B59" s="14" t="s">
        <v>164</v>
      </c>
      <c r="C59" s="11">
        <v>10452</v>
      </c>
      <c r="D59" s="11">
        <v>10473</v>
      </c>
      <c r="E59" s="11">
        <v>107.2</v>
      </c>
      <c r="F59" s="11">
        <v>107.6</v>
      </c>
    </row>
    <row r="60" spans="1:6" x14ac:dyDescent="0.25">
      <c r="A60" s="4" t="s">
        <v>62</v>
      </c>
      <c r="B60" s="14" t="s">
        <v>165</v>
      </c>
      <c r="C60" s="11">
        <v>1960</v>
      </c>
      <c r="D60" s="11">
        <v>1446</v>
      </c>
      <c r="E60" s="11">
        <v>106.9</v>
      </c>
      <c r="F60" s="11">
        <v>97.3</v>
      </c>
    </row>
    <row r="61" spans="1:6" x14ac:dyDescent="0.25">
      <c r="A61" s="4" t="s">
        <v>63</v>
      </c>
      <c r="B61" s="14" t="s">
        <v>166</v>
      </c>
      <c r="C61" s="11">
        <v>1956</v>
      </c>
      <c r="D61" s="11">
        <v>1927</v>
      </c>
      <c r="E61" s="11">
        <v>99.7</v>
      </c>
      <c r="F61" s="11">
        <v>97.2</v>
      </c>
    </row>
    <row r="62" spans="1:6" ht="24.75" x14ac:dyDescent="0.25">
      <c r="A62" s="4" t="s">
        <v>64</v>
      </c>
      <c r="B62" s="14" t="s">
        <v>167</v>
      </c>
      <c r="C62" s="11">
        <v>13592</v>
      </c>
      <c r="D62" s="11">
        <v>13350</v>
      </c>
      <c r="E62" s="11">
        <v>97.9</v>
      </c>
      <c r="F62" s="11">
        <v>98.2</v>
      </c>
    </row>
    <row r="63" spans="1:6" x14ac:dyDescent="0.25">
      <c r="A63" s="4" t="s">
        <v>65</v>
      </c>
      <c r="B63" s="14" t="s">
        <v>168</v>
      </c>
      <c r="C63" s="11">
        <v>1987</v>
      </c>
      <c r="D63" s="11">
        <v>1950</v>
      </c>
      <c r="E63" s="11">
        <v>106.3</v>
      </c>
      <c r="F63" s="11">
        <v>100.6</v>
      </c>
    </row>
    <row r="64" spans="1:6" ht="24.75" x14ac:dyDescent="0.25">
      <c r="A64" s="4" t="s">
        <v>18</v>
      </c>
      <c r="B64" s="13" t="s">
        <v>169</v>
      </c>
      <c r="C64" s="11">
        <v>4587</v>
      </c>
      <c r="D64" s="11">
        <v>4632</v>
      </c>
      <c r="E64" s="11">
        <v>102.5</v>
      </c>
      <c r="F64" s="11">
        <v>101.7</v>
      </c>
    </row>
    <row r="65" spans="1:6" ht="24.75" x14ac:dyDescent="0.25">
      <c r="A65" s="4" t="s">
        <v>66</v>
      </c>
      <c r="B65" s="14" t="s">
        <v>170</v>
      </c>
      <c r="C65" s="11">
        <v>841</v>
      </c>
      <c r="D65" s="11">
        <v>488</v>
      </c>
      <c r="E65" s="11">
        <v>241.7</v>
      </c>
      <c r="F65" s="11">
        <v>138.9</v>
      </c>
    </row>
    <row r="66" spans="1:6" x14ac:dyDescent="0.25">
      <c r="A66" s="4" t="s">
        <v>67</v>
      </c>
      <c r="B66" s="14" t="s">
        <v>171</v>
      </c>
      <c r="C66" s="11">
        <v>3747</v>
      </c>
      <c r="D66" s="11">
        <v>4144</v>
      </c>
      <c r="E66" s="11">
        <v>90.7</v>
      </c>
      <c r="F66" s="11">
        <v>98.6</v>
      </c>
    </row>
    <row r="67" spans="1:6" x14ac:dyDescent="0.25">
      <c r="A67" s="4" t="s">
        <v>19</v>
      </c>
      <c r="B67" s="13" t="s">
        <v>172</v>
      </c>
      <c r="C67" s="11">
        <v>7002</v>
      </c>
      <c r="D67" s="11">
        <v>7059</v>
      </c>
      <c r="E67" s="11">
        <v>102.5</v>
      </c>
      <c r="F67" s="11">
        <v>103.5</v>
      </c>
    </row>
    <row r="68" spans="1:6" x14ac:dyDescent="0.25">
      <c r="A68" s="4" t="s">
        <v>68</v>
      </c>
      <c r="B68" s="14" t="s">
        <v>173</v>
      </c>
      <c r="C68" s="11">
        <v>574</v>
      </c>
      <c r="D68" s="11">
        <v>621</v>
      </c>
      <c r="E68" s="11">
        <v>89.8</v>
      </c>
      <c r="F68" s="11">
        <v>94.8</v>
      </c>
    </row>
    <row r="69" spans="1:6" ht="24.75" x14ac:dyDescent="0.25">
      <c r="A69" s="4" t="s">
        <v>69</v>
      </c>
      <c r="B69" s="14" t="s">
        <v>174</v>
      </c>
      <c r="C69" s="11">
        <v>223</v>
      </c>
      <c r="D69" s="11">
        <v>213</v>
      </c>
      <c r="E69" s="11">
        <v>109.4</v>
      </c>
      <c r="F69" s="11">
        <v>111.6</v>
      </c>
    </row>
    <row r="70" spans="1:6" x14ac:dyDescent="0.25">
      <c r="A70" s="4" t="s">
        <v>70</v>
      </c>
      <c r="B70" s="14" t="s">
        <v>175</v>
      </c>
      <c r="C70" s="11">
        <v>682</v>
      </c>
      <c r="D70" s="11">
        <v>687</v>
      </c>
      <c r="E70" s="11">
        <v>100.8</v>
      </c>
      <c r="F70" s="11">
        <v>99</v>
      </c>
    </row>
    <row r="71" spans="1:6" x14ac:dyDescent="0.25">
      <c r="A71" s="4" t="s">
        <v>71</v>
      </c>
      <c r="B71" s="14" t="s">
        <v>176</v>
      </c>
      <c r="C71" s="11">
        <v>2375</v>
      </c>
      <c r="D71" s="11">
        <v>2401</v>
      </c>
      <c r="E71" s="11">
        <v>95</v>
      </c>
      <c r="F71" s="11">
        <v>96</v>
      </c>
    </row>
    <row r="72" spans="1:6" ht="36.75" x14ac:dyDescent="0.25">
      <c r="A72" s="4" t="s">
        <v>72</v>
      </c>
      <c r="B72" s="14" t="s">
        <v>177</v>
      </c>
      <c r="C72" s="11">
        <v>1903</v>
      </c>
      <c r="D72" s="11">
        <v>1908</v>
      </c>
      <c r="E72" s="11">
        <v>116.2</v>
      </c>
      <c r="F72" s="11">
        <v>118.6</v>
      </c>
    </row>
    <row r="73" spans="1:6" x14ac:dyDescent="0.25">
      <c r="A73" s="4" t="s">
        <v>73</v>
      </c>
      <c r="B73" s="14" t="s">
        <v>178</v>
      </c>
      <c r="C73" s="11">
        <v>1244</v>
      </c>
      <c r="D73" s="11">
        <v>1228</v>
      </c>
      <c r="E73" s="11">
        <v>105.8</v>
      </c>
      <c r="F73" s="11">
        <v>105.2</v>
      </c>
    </row>
    <row r="74" spans="1:6" x14ac:dyDescent="0.25">
      <c r="A74" s="4" t="s">
        <v>20</v>
      </c>
      <c r="B74" s="13" t="s">
        <v>179</v>
      </c>
      <c r="C74" s="11">
        <v>5329</v>
      </c>
      <c r="D74" s="11">
        <v>5359</v>
      </c>
      <c r="E74" s="11">
        <v>96.3</v>
      </c>
      <c r="F74" s="11">
        <v>96</v>
      </c>
    </row>
    <row r="75" spans="1:6" ht="24.75" x14ac:dyDescent="0.25">
      <c r="A75" s="4" t="s">
        <v>74</v>
      </c>
      <c r="B75" s="14" t="s">
        <v>180</v>
      </c>
      <c r="C75" s="11">
        <v>4703</v>
      </c>
      <c r="D75" s="11">
        <v>4734</v>
      </c>
      <c r="E75" s="11">
        <v>96.5</v>
      </c>
      <c r="F75" s="11">
        <v>96.3</v>
      </c>
    </row>
    <row r="76" spans="1:6" ht="36.75" x14ac:dyDescent="0.25">
      <c r="A76" s="4" t="s">
        <v>75</v>
      </c>
      <c r="B76" s="14" t="s">
        <v>181</v>
      </c>
      <c r="C76" s="11">
        <v>450</v>
      </c>
      <c r="D76" s="11">
        <v>445</v>
      </c>
      <c r="E76" s="11">
        <v>93</v>
      </c>
      <c r="F76" s="11">
        <v>89.5</v>
      </c>
    </row>
    <row r="77" spans="1:6" ht="24.75" x14ac:dyDescent="0.25">
      <c r="A77" s="4" t="s">
        <v>76</v>
      </c>
      <c r="B77" s="14" t="s">
        <v>182</v>
      </c>
      <c r="C77" s="11">
        <v>176</v>
      </c>
      <c r="D77" s="11">
        <v>180</v>
      </c>
      <c r="E77" s="11">
        <v>102.1</v>
      </c>
      <c r="F77" s="11">
        <v>108.4</v>
      </c>
    </row>
    <row r="78" spans="1:6" ht="24.75" x14ac:dyDescent="0.25">
      <c r="A78" s="4" t="s">
        <v>21</v>
      </c>
      <c r="B78" s="13" t="s">
        <v>183</v>
      </c>
      <c r="C78" s="11">
        <v>5073</v>
      </c>
      <c r="D78" s="11">
        <v>4999</v>
      </c>
      <c r="E78" s="11">
        <v>97.8</v>
      </c>
      <c r="F78" s="11">
        <v>97.8</v>
      </c>
    </row>
    <row r="79" spans="1:6" x14ac:dyDescent="0.25">
      <c r="A79" s="4" t="s">
        <v>77</v>
      </c>
      <c r="B79" s="14" t="s">
        <v>184</v>
      </c>
      <c r="C79" s="11">
        <v>5073</v>
      </c>
      <c r="D79" s="11">
        <v>4999</v>
      </c>
      <c r="E79" s="11">
        <v>97.8</v>
      </c>
      <c r="F79" s="11">
        <v>97.8</v>
      </c>
    </row>
    <row r="80" spans="1:6" ht="24.75" x14ac:dyDescent="0.25">
      <c r="A80" s="4" t="s">
        <v>22</v>
      </c>
      <c r="B80" s="13" t="s">
        <v>185</v>
      </c>
      <c r="C80" s="11">
        <v>14520</v>
      </c>
      <c r="D80" s="11">
        <v>14257</v>
      </c>
      <c r="E80" s="11">
        <v>102.3</v>
      </c>
      <c r="F80" s="11">
        <v>99.9</v>
      </c>
    </row>
    <row r="81" spans="1:6" x14ac:dyDescent="0.25">
      <c r="A81" s="4" t="s">
        <v>78</v>
      </c>
      <c r="B81" s="14" t="s">
        <v>186</v>
      </c>
      <c r="C81" s="11">
        <v>2707</v>
      </c>
      <c r="D81" s="11">
        <v>2541</v>
      </c>
      <c r="E81" s="11">
        <v>114.1</v>
      </c>
      <c r="F81" s="11">
        <v>105</v>
      </c>
    </row>
    <row r="82" spans="1:6" ht="24.75" x14ac:dyDescent="0.25">
      <c r="A82" s="4" t="s">
        <v>79</v>
      </c>
      <c r="B82" s="14" t="s">
        <v>187</v>
      </c>
      <c r="C82" s="11">
        <v>794</v>
      </c>
      <c r="D82" s="11">
        <v>777</v>
      </c>
      <c r="E82" s="11">
        <v>104.5</v>
      </c>
      <c r="F82" s="11">
        <v>101.9</v>
      </c>
    </row>
    <row r="83" spans="1:6" ht="24.75" x14ac:dyDescent="0.25">
      <c r="A83" s="4" t="s">
        <v>80</v>
      </c>
      <c r="B83" s="14" t="s">
        <v>188</v>
      </c>
      <c r="C83" s="11">
        <v>7025</v>
      </c>
      <c r="D83" s="11">
        <v>6958</v>
      </c>
      <c r="E83" s="11">
        <v>102.4</v>
      </c>
      <c r="F83" s="11">
        <v>100.3</v>
      </c>
    </row>
    <row r="84" spans="1:6" x14ac:dyDescent="0.25">
      <c r="A84" s="4" t="s">
        <v>81</v>
      </c>
      <c r="B84" s="14" t="s">
        <v>189</v>
      </c>
      <c r="C84" s="11">
        <v>2160</v>
      </c>
      <c r="D84" s="11">
        <v>2169</v>
      </c>
      <c r="E84" s="11">
        <v>93.2</v>
      </c>
      <c r="F84" s="11">
        <v>94.1</v>
      </c>
    </row>
    <row r="85" spans="1:6" x14ac:dyDescent="0.25">
      <c r="A85" s="4" t="s">
        <v>82</v>
      </c>
      <c r="B85" s="14" t="s">
        <v>190</v>
      </c>
      <c r="C85" s="11">
        <v>252</v>
      </c>
      <c r="D85" s="11">
        <v>244</v>
      </c>
      <c r="E85" s="11">
        <v>109.6</v>
      </c>
      <c r="F85" s="11">
        <v>111.9</v>
      </c>
    </row>
    <row r="86" spans="1:6" x14ac:dyDescent="0.25">
      <c r="A86" s="4" t="s">
        <v>83</v>
      </c>
      <c r="B86" s="14" t="s">
        <v>191</v>
      </c>
      <c r="C86" s="11">
        <v>91</v>
      </c>
      <c r="D86" s="11">
        <v>87</v>
      </c>
      <c r="E86" s="11">
        <v>115.1</v>
      </c>
      <c r="F86" s="11">
        <v>125.3</v>
      </c>
    </row>
    <row r="87" spans="1:6" x14ac:dyDescent="0.25">
      <c r="A87" s="4" t="s">
        <v>84</v>
      </c>
      <c r="B87" s="14" t="s">
        <v>192</v>
      </c>
      <c r="C87" s="11">
        <v>1491</v>
      </c>
      <c r="D87" s="11">
        <v>1482</v>
      </c>
      <c r="E87" s="11">
        <v>94.4</v>
      </c>
      <c r="F87" s="11">
        <v>94.7</v>
      </c>
    </row>
    <row r="88" spans="1:6" ht="24.75" x14ac:dyDescent="0.25">
      <c r="A88" s="4" t="s">
        <v>23</v>
      </c>
      <c r="B88" s="13" t="s">
        <v>193</v>
      </c>
      <c r="C88" s="11">
        <v>6211</v>
      </c>
      <c r="D88" s="11">
        <v>6026</v>
      </c>
      <c r="E88" s="11">
        <v>99.4</v>
      </c>
      <c r="F88" s="11">
        <v>101.3</v>
      </c>
    </row>
    <row r="89" spans="1:6" x14ac:dyDescent="0.25">
      <c r="A89" s="4" t="s">
        <v>85</v>
      </c>
      <c r="B89" s="14" t="s">
        <v>194</v>
      </c>
      <c r="C89" s="11">
        <v>291</v>
      </c>
      <c r="D89" s="11">
        <v>282</v>
      </c>
      <c r="E89" s="11">
        <v>130.4</v>
      </c>
      <c r="F89" s="11">
        <v>138.6</v>
      </c>
    </row>
    <row r="90" spans="1:6" x14ac:dyDescent="0.25">
      <c r="A90" s="4" t="s">
        <v>86</v>
      </c>
      <c r="B90" s="14" t="s">
        <v>195</v>
      </c>
      <c r="C90" s="11">
        <v>314</v>
      </c>
      <c r="D90" s="11">
        <v>318</v>
      </c>
      <c r="E90" s="11">
        <v>105.3</v>
      </c>
      <c r="F90" s="11">
        <v>94.5</v>
      </c>
    </row>
    <row r="91" spans="1:6" ht="24.75" x14ac:dyDescent="0.25">
      <c r="A91" s="4" t="s">
        <v>87</v>
      </c>
      <c r="B91" s="14" t="s">
        <v>196</v>
      </c>
      <c r="C91" s="11">
        <v>110</v>
      </c>
      <c r="D91" s="11">
        <v>105</v>
      </c>
      <c r="E91" s="11">
        <v>111.9</v>
      </c>
      <c r="F91" s="11">
        <v>100.5</v>
      </c>
    </row>
    <row r="92" spans="1:6" ht="24.75" x14ac:dyDescent="0.25">
      <c r="A92" s="4" t="s">
        <v>88</v>
      </c>
      <c r="B92" s="14" t="s">
        <v>197</v>
      </c>
      <c r="C92" s="11">
        <v>3846</v>
      </c>
      <c r="D92" s="11">
        <v>3754</v>
      </c>
      <c r="E92" s="11">
        <v>91.3</v>
      </c>
      <c r="F92" s="11">
        <v>95.5</v>
      </c>
    </row>
    <row r="93" spans="1:6" x14ac:dyDescent="0.25">
      <c r="A93" s="4" t="s">
        <v>89</v>
      </c>
      <c r="B93" s="14" t="s">
        <v>198</v>
      </c>
      <c r="C93" s="11">
        <v>1363</v>
      </c>
      <c r="D93" s="11">
        <v>1298</v>
      </c>
      <c r="E93" s="11">
        <v>117.8</v>
      </c>
      <c r="F93" s="11">
        <v>116.6</v>
      </c>
    </row>
    <row r="94" spans="1:6" ht="48.75" x14ac:dyDescent="0.25">
      <c r="A94" s="4" t="s">
        <v>90</v>
      </c>
      <c r="B94" s="14" t="s">
        <v>199</v>
      </c>
      <c r="C94" s="11">
        <v>286</v>
      </c>
      <c r="D94" s="11">
        <v>268</v>
      </c>
      <c r="E94" s="11">
        <v>111.8</v>
      </c>
      <c r="F94" s="11">
        <v>105.1</v>
      </c>
    </row>
    <row r="95" spans="1:6" ht="36.75" x14ac:dyDescent="0.25">
      <c r="A95" s="4" t="s">
        <v>24</v>
      </c>
      <c r="B95" s="13" t="s">
        <v>200</v>
      </c>
      <c r="C95" s="11">
        <v>33318</v>
      </c>
      <c r="D95" s="11">
        <v>33454</v>
      </c>
      <c r="E95" s="11">
        <v>98</v>
      </c>
      <c r="F95" s="11">
        <v>97.7</v>
      </c>
    </row>
    <row r="96" spans="1:6" ht="36.75" x14ac:dyDescent="0.25">
      <c r="A96" s="4"/>
      <c r="B96" s="14" t="s">
        <v>201</v>
      </c>
      <c r="C96" s="11">
        <v>33318</v>
      </c>
      <c r="D96" s="11">
        <v>33454</v>
      </c>
      <c r="E96" s="11">
        <v>98</v>
      </c>
      <c r="F96" s="11">
        <v>97.7</v>
      </c>
    </row>
    <row r="97" spans="1:6" x14ac:dyDescent="0.25">
      <c r="A97" s="4" t="s">
        <v>91</v>
      </c>
      <c r="B97" s="13" t="s">
        <v>202</v>
      </c>
      <c r="C97" s="11">
        <v>61817</v>
      </c>
      <c r="D97" s="11">
        <v>61747</v>
      </c>
      <c r="E97" s="11">
        <v>101.1</v>
      </c>
      <c r="F97" s="11">
        <v>100.9</v>
      </c>
    </row>
    <row r="98" spans="1:6" x14ac:dyDescent="0.25">
      <c r="A98" s="4"/>
      <c r="B98" s="14" t="s">
        <v>203</v>
      </c>
      <c r="C98" s="11">
        <v>61817</v>
      </c>
      <c r="D98" s="11">
        <v>61747</v>
      </c>
      <c r="E98" s="11">
        <v>101.1</v>
      </c>
      <c r="F98" s="11">
        <v>100.9</v>
      </c>
    </row>
    <row r="99" spans="1:6" ht="24.75" x14ac:dyDescent="0.25">
      <c r="A99" s="4" t="s">
        <v>25</v>
      </c>
      <c r="B99" s="13" t="s">
        <v>204</v>
      </c>
      <c r="C99" s="11">
        <v>33170</v>
      </c>
      <c r="D99" s="11">
        <v>33277</v>
      </c>
      <c r="E99" s="11">
        <v>99.9</v>
      </c>
      <c r="F99" s="11">
        <v>99.6</v>
      </c>
    </row>
    <row r="100" spans="1:6" x14ac:dyDescent="0.25">
      <c r="A100" s="4" t="s">
        <v>26</v>
      </c>
      <c r="B100" s="14" t="s">
        <v>205</v>
      </c>
      <c r="C100" s="11">
        <v>28294</v>
      </c>
      <c r="D100" s="11">
        <v>28380</v>
      </c>
      <c r="E100" s="11">
        <v>100.3</v>
      </c>
      <c r="F100" s="11">
        <v>100</v>
      </c>
    </row>
    <row r="101" spans="1:6" x14ac:dyDescent="0.25">
      <c r="A101" s="4" t="s">
        <v>92</v>
      </c>
      <c r="B101" s="14" t="s">
        <v>206</v>
      </c>
      <c r="C101" s="11">
        <v>3148</v>
      </c>
      <c r="D101" s="11">
        <v>3108</v>
      </c>
      <c r="E101" s="11">
        <v>99.6</v>
      </c>
      <c r="F101" s="11">
        <v>98.7</v>
      </c>
    </row>
    <row r="102" spans="1:6" x14ac:dyDescent="0.25">
      <c r="A102" s="4" t="s">
        <v>93</v>
      </c>
      <c r="B102" s="14" t="s">
        <v>207</v>
      </c>
      <c r="C102" s="11">
        <v>1729</v>
      </c>
      <c r="D102" s="11">
        <v>1789</v>
      </c>
      <c r="E102" s="11">
        <v>93.7</v>
      </c>
      <c r="F102" s="11">
        <v>95.3</v>
      </c>
    </row>
    <row r="103" spans="1:6" ht="24.75" x14ac:dyDescent="0.25">
      <c r="A103" s="4" t="s">
        <v>94</v>
      </c>
      <c r="B103" s="13" t="s">
        <v>208</v>
      </c>
      <c r="C103" s="11">
        <v>10763</v>
      </c>
      <c r="D103" s="11">
        <v>10787</v>
      </c>
      <c r="E103" s="11">
        <v>99.9</v>
      </c>
      <c r="F103" s="11">
        <v>99.5</v>
      </c>
    </row>
    <row r="104" spans="1:6" ht="24.75" x14ac:dyDescent="0.25">
      <c r="A104" s="4" t="s">
        <v>27</v>
      </c>
      <c r="B104" s="14" t="s">
        <v>209</v>
      </c>
      <c r="C104" s="11">
        <v>5134</v>
      </c>
      <c r="D104" s="11">
        <v>5115</v>
      </c>
      <c r="E104" s="11">
        <v>100.3</v>
      </c>
      <c r="F104" s="11">
        <v>99.7</v>
      </c>
    </row>
    <row r="105" spans="1:6" ht="24.75" x14ac:dyDescent="0.25">
      <c r="A105" s="4" t="s">
        <v>95</v>
      </c>
      <c r="B105" s="14" t="s">
        <v>210</v>
      </c>
      <c r="C105" s="11">
        <v>3051</v>
      </c>
      <c r="D105" s="11">
        <v>3082</v>
      </c>
      <c r="E105" s="11">
        <v>99.2</v>
      </c>
      <c r="F105" s="11">
        <v>99.4</v>
      </c>
    </row>
    <row r="106" spans="1:6" ht="24.75" x14ac:dyDescent="0.25">
      <c r="A106" s="4" t="s">
        <v>96</v>
      </c>
      <c r="B106" s="14" t="s">
        <v>211</v>
      </c>
      <c r="C106" s="50" t="s">
        <v>240</v>
      </c>
      <c r="D106" s="50" t="s">
        <v>240</v>
      </c>
      <c r="E106" s="11">
        <v>150</v>
      </c>
      <c r="F106" s="11">
        <v>134.69999999999999</v>
      </c>
    </row>
    <row r="107" spans="1:6" x14ac:dyDescent="0.25">
      <c r="A107" s="4" t="s">
        <v>97</v>
      </c>
      <c r="B107" s="14" t="s">
        <v>212</v>
      </c>
      <c r="C107" s="11">
        <v>2569</v>
      </c>
      <c r="D107" s="11">
        <v>2577</v>
      </c>
      <c r="E107" s="11">
        <v>99.7</v>
      </c>
      <c r="F107" s="11">
        <v>99.3</v>
      </c>
    </row>
    <row r="108" spans="1:6" x14ac:dyDescent="0.25">
      <c r="A108" s="4" t="s">
        <v>98</v>
      </c>
      <c r="B108" s="13" t="s">
        <v>213</v>
      </c>
      <c r="C108" s="11">
        <v>757</v>
      </c>
      <c r="D108" s="11">
        <v>690</v>
      </c>
      <c r="E108" s="11">
        <v>100.5</v>
      </c>
      <c r="F108" s="11">
        <v>90.5</v>
      </c>
    </row>
    <row r="109" spans="1:6" x14ac:dyDescent="0.25">
      <c r="A109" s="4" t="s">
        <v>28</v>
      </c>
      <c r="B109" s="14" t="s">
        <v>214</v>
      </c>
      <c r="C109" s="11">
        <v>382</v>
      </c>
      <c r="D109" s="11">
        <v>318</v>
      </c>
      <c r="E109" s="11">
        <v>100.1</v>
      </c>
      <c r="F109" s="11">
        <v>82.9</v>
      </c>
    </row>
    <row r="110" spans="1:6" ht="24.75" x14ac:dyDescent="0.25">
      <c r="A110" s="4" t="s">
        <v>99</v>
      </c>
      <c r="B110" s="14" t="s">
        <v>215</v>
      </c>
      <c r="C110" s="11">
        <v>174</v>
      </c>
      <c r="D110" s="11">
        <v>180</v>
      </c>
      <c r="E110" s="11">
        <v>89.6</v>
      </c>
      <c r="F110" s="11">
        <v>90.8</v>
      </c>
    </row>
    <row r="111" spans="1:6" ht="30" customHeight="1" x14ac:dyDescent="0.25">
      <c r="A111" s="4" t="s">
        <v>100</v>
      </c>
      <c r="B111" s="14" t="s">
        <v>216</v>
      </c>
      <c r="C111" s="11">
        <v>201</v>
      </c>
      <c r="D111" s="11">
        <v>193</v>
      </c>
      <c r="E111" s="11">
        <v>113.2</v>
      </c>
      <c r="F111" s="11">
        <v>106.1</v>
      </c>
    </row>
    <row r="112" spans="1:6" ht="23.25" customHeight="1" x14ac:dyDescent="0.25">
      <c r="A112" s="4" t="s">
        <v>101</v>
      </c>
      <c r="B112" s="61" t="s">
        <v>108</v>
      </c>
      <c r="C112" s="61"/>
      <c r="D112" s="61"/>
      <c r="E112" s="61"/>
      <c r="F112" s="61"/>
    </row>
    <row r="113" spans="2:6" ht="30" customHeight="1" x14ac:dyDescent="0.25">
      <c r="B113" s="61" t="s">
        <v>107</v>
      </c>
      <c r="C113" s="61"/>
      <c r="D113" s="61"/>
      <c r="E113" s="61"/>
      <c r="F113" s="61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:F1"/>
    <mergeCell ref="B2:F2"/>
    <mergeCell ref="B3:F3"/>
    <mergeCell ref="B5:B6"/>
    <mergeCell ref="C5:F5"/>
    <mergeCell ref="B112:F11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B91" workbookViewId="0">
      <selection activeCell="I103" sqref="I103"/>
    </sheetView>
  </sheetViews>
  <sheetFormatPr defaultRowHeight="15" x14ac:dyDescent="0.25"/>
  <cols>
    <col min="1" max="1" width="9.140625" style="1" hidden="1" customWidth="1"/>
    <col min="2" max="2" width="50.7109375" style="11" customWidth="1"/>
    <col min="3" max="6" width="15.7109375" style="1" customWidth="1"/>
    <col min="7" max="16384" width="9.140625" style="1"/>
  </cols>
  <sheetData>
    <row r="1" spans="1:8" ht="48" customHeight="1" x14ac:dyDescent="0.35">
      <c r="B1" s="62" t="s">
        <v>109</v>
      </c>
      <c r="C1" s="62"/>
      <c r="D1" s="62"/>
      <c r="E1" s="62"/>
      <c r="F1" s="62"/>
    </row>
    <row r="2" spans="1:8" x14ac:dyDescent="0.25">
      <c r="B2" s="63" t="s">
        <v>0</v>
      </c>
      <c r="C2" s="63"/>
      <c r="D2" s="63"/>
      <c r="E2" s="63"/>
      <c r="F2" s="63"/>
    </row>
    <row r="3" spans="1:8" x14ac:dyDescent="0.25">
      <c r="B3" s="63" t="s">
        <v>231</v>
      </c>
      <c r="C3" s="63"/>
      <c r="D3" s="63"/>
      <c r="E3" s="63"/>
      <c r="F3" s="63"/>
    </row>
    <row r="4" spans="1:8" ht="15" customHeight="1" x14ac:dyDescent="0.25"/>
    <row r="5" spans="1:8" ht="15" customHeight="1" x14ac:dyDescent="0.25">
      <c r="B5" s="64"/>
      <c r="C5" s="66" t="s">
        <v>230</v>
      </c>
      <c r="D5" s="67"/>
      <c r="E5" s="67"/>
      <c r="F5" s="68"/>
    </row>
    <row r="6" spans="1:8" ht="60" customHeight="1" x14ac:dyDescent="0.25">
      <c r="A6" s="2" t="s">
        <v>102</v>
      </c>
      <c r="B6" s="65"/>
      <c r="C6" s="3" t="s">
        <v>103</v>
      </c>
      <c r="D6" s="3" t="s">
        <v>104</v>
      </c>
      <c r="E6" s="3" t="s">
        <v>105</v>
      </c>
      <c r="F6" s="3" t="s">
        <v>106</v>
      </c>
    </row>
    <row r="7" spans="1:8" x14ac:dyDescent="0.25">
      <c r="A7" s="4" t="s">
        <v>1</v>
      </c>
      <c r="B7" s="20" t="s">
        <v>217</v>
      </c>
      <c r="C7" s="16">
        <v>358791</v>
      </c>
      <c r="D7" s="16">
        <v>355595</v>
      </c>
      <c r="E7" s="16">
        <v>99.9</v>
      </c>
      <c r="F7" s="16">
        <v>99.4</v>
      </c>
      <c r="G7" s="9"/>
      <c r="H7" s="9"/>
    </row>
    <row r="8" spans="1:8" ht="24.75" x14ac:dyDescent="0.25">
      <c r="A8" s="4" t="s">
        <v>2</v>
      </c>
      <c r="B8" s="18" t="s">
        <v>116</v>
      </c>
      <c r="C8" s="16">
        <v>6215</v>
      </c>
      <c r="D8" s="16">
        <v>6086</v>
      </c>
      <c r="E8" s="16">
        <v>100.2</v>
      </c>
      <c r="F8" s="16">
        <v>99.5</v>
      </c>
      <c r="G8" s="9"/>
    </row>
    <row r="9" spans="1:8" ht="24.75" x14ac:dyDescent="0.25">
      <c r="A9" s="4" t="s">
        <v>3</v>
      </c>
      <c r="B9" s="19" t="s">
        <v>117</v>
      </c>
      <c r="C9" s="16">
        <v>4211</v>
      </c>
      <c r="D9" s="16">
        <v>4268</v>
      </c>
      <c r="E9" s="16">
        <v>97.1</v>
      </c>
      <c r="F9" s="16">
        <v>97.9</v>
      </c>
    </row>
    <row r="10" spans="1:8" x14ac:dyDescent="0.25">
      <c r="A10" s="4" t="s">
        <v>4</v>
      </c>
      <c r="B10" s="19" t="s">
        <v>118</v>
      </c>
      <c r="C10" s="16">
        <v>1531</v>
      </c>
      <c r="D10" s="16">
        <v>1340</v>
      </c>
      <c r="E10" s="16">
        <v>110.5</v>
      </c>
      <c r="F10" s="16">
        <v>104.2</v>
      </c>
      <c r="H10" s="9"/>
    </row>
    <row r="11" spans="1:8" x14ac:dyDescent="0.25">
      <c r="A11" s="4" t="s">
        <v>5</v>
      </c>
      <c r="B11" s="19" t="s">
        <v>119</v>
      </c>
      <c r="C11" s="16">
        <v>472</v>
      </c>
      <c r="D11" s="16">
        <v>478</v>
      </c>
      <c r="E11" s="16">
        <v>98.1</v>
      </c>
      <c r="F11" s="16">
        <v>102.1</v>
      </c>
    </row>
    <row r="12" spans="1:8" x14ac:dyDescent="0.25">
      <c r="A12" s="4" t="s">
        <v>6</v>
      </c>
      <c r="B12" s="18" t="s">
        <v>120</v>
      </c>
      <c r="C12" s="16">
        <v>49241</v>
      </c>
      <c r="D12" s="16">
        <v>47638</v>
      </c>
      <c r="E12" s="16">
        <v>102.1</v>
      </c>
      <c r="F12" s="16">
        <v>99.5</v>
      </c>
    </row>
    <row r="13" spans="1:8" x14ac:dyDescent="0.25">
      <c r="A13" s="4" t="s">
        <v>7</v>
      </c>
      <c r="B13" s="19" t="s">
        <v>121</v>
      </c>
      <c r="C13" s="16">
        <v>7486</v>
      </c>
      <c r="D13" s="16">
        <v>7337</v>
      </c>
      <c r="E13" s="16">
        <v>101.8</v>
      </c>
      <c r="F13" s="16">
        <v>94.2</v>
      </c>
    </row>
    <row r="14" spans="1:8" x14ac:dyDescent="0.25">
      <c r="A14" s="4" t="s">
        <v>8</v>
      </c>
      <c r="B14" s="19" t="s">
        <v>122</v>
      </c>
      <c r="C14" s="16">
        <v>6366</v>
      </c>
      <c r="D14" s="16">
        <v>6344</v>
      </c>
      <c r="E14" s="16">
        <v>106.2</v>
      </c>
      <c r="F14" s="16">
        <v>105.7</v>
      </c>
    </row>
    <row r="15" spans="1:8" x14ac:dyDescent="0.25">
      <c r="A15" s="4" t="s">
        <v>9</v>
      </c>
      <c r="B15" s="19" t="s">
        <v>123</v>
      </c>
      <c r="C15" s="16">
        <v>14822</v>
      </c>
      <c r="D15" s="16">
        <v>13819</v>
      </c>
      <c r="E15" s="16">
        <v>106.8</v>
      </c>
      <c r="F15" s="16">
        <v>109.8</v>
      </c>
    </row>
    <row r="16" spans="1:8" x14ac:dyDescent="0.25">
      <c r="A16" s="4" t="s">
        <v>10</v>
      </c>
      <c r="B16" s="19" t="s">
        <v>124</v>
      </c>
      <c r="C16" s="16">
        <v>12778</v>
      </c>
      <c r="D16" s="16">
        <v>12585</v>
      </c>
      <c r="E16" s="16">
        <v>93.3</v>
      </c>
      <c r="F16" s="16">
        <v>89.7</v>
      </c>
    </row>
    <row r="17" spans="1:6" x14ac:dyDescent="0.25">
      <c r="A17" s="4" t="s">
        <v>11</v>
      </c>
      <c r="B17" s="19" t="s">
        <v>125</v>
      </c>
      <c r="C17" s="16">
        <v>7789</v>
      </c>
      <c r="D17" s="16">
        <v>7553</v>
      </c>
      <c r="E17" s="16">
        <v>106.6</v>
      </c>
      <c r="F17" s="16">
        <v>101.3</v>
      </c>
    </row>
    <row r="18" spans="1:6" x14ac:dyDescent="0.25">
      <c r="A18" s="4" t="s">
        <v>12</v>
      </c>
      <c r="B18" s="18" t="s">
        <v>126</v>
      </c>
      <c r="C18" s="16">
        <v>10293</v>
      </c>
      <c r="D18" s="16">
        <v>10020</v>
      </c>
      <c r="E18" s="16">
        <v>103.3</v>
      </c>
      <c r="F18" s="16">
        <v>101.1</v>
      </c>
    </row>
    <row r="19" spans="1:6" x14ac:dyDescent="0.25">
      <c r="A19" s="4" t="s">
        <v>29</v>
      </c>
      <c r="B19" s="19" t="s">
        <v>127</v>
      </c>
      <c r="C19" s="16">
        <v>3463</v>
      </c>
      <c r="D19" s="16">
        <v>3437</v>
      </c>
      <c r="E19" s="16">
        <v>96.8</v>
      </c>
      <c r="F19" s="16">
        <v>102.5</v>
      </c>
    </row>
    <row r="20" spans="1:6" x14ac:dyDescent="0.25">
      <c r="A20" s="4" t="s">
        <v>30</v>
      </c>
      <c r="B20" s="19" t="s">
        <v>128</v>
      </c>
      <c r="C20" s="16">
        <v>259</v>
      </c>
      <c r="D20" s="16">
        <v>254</v>
      </c>
      <c r="E20" s="16">
        <v>102.5</v>
      </c>
      <c r="F20" s="16">
        <v>96.5</v>
      </c>
    </row>
    <row r="21" spans="1:6" x14ac:dyDescent="0.25">
      <c r="A21" s="4" t="s">
        <v>31</v>
      </c>
      <c r="B21" s="19" t="s">
        <v>129</v>
      </c>
      <c r="C21" s="16">
        <v>11</v>
      </c>
      <c r="D21" s="16">
        <v>12</v>
      </c>
      <c r="E21" s="16">
        <v>220</v>
      </c>
      <c r="F21" s="16">
        <v>80.8</v>
      </c>
    </row>
    <row r="22" spans="1:6" x14ac:dyDescent="0.25">
      <c r="A22" s="4" t="s">
        <v>32</v>
      </c>
      <c r="B22" s="19" t="s">
        <v>130</v>
      </c>
      <c r="C22" s="16">
        <v>61</v>
      </c>
      <c r="D22" s="16">
        <v>88</v>
      </c>
      <c r="E22" s="16">
        <v>85.9</v>
      </c>
      <c r="F22" s="16">
        <v>129.80000000000001</v>
      </c>
    </row>
    <row r="23" spans="1:6" x14ac:dyDescent="0.25">
      <c r="A23" s="4" t="s">
        <v>33</v>
      </c>
      <c r="B23" s="19" t="s">
        <v>131</v>
      </c>
      <c r="C23" s="16">
        <v>87</v>
      </c>
      <c r="D23" s="16">
        <v>73</v>
      </c>
      <c r="E23" s="16">
        <v>235.1</v>
      </c>
      <c r="F23" s="16">
        <v>84.9</v>
      </c>
    </row>
    <row r="24" spans="1:6" ht="36.75" x14ac:dyDescent="0.25">
      <c r="A24" s="4" t="s">
        <v>34</v>
      </c>
      <c r="B24" s="19" t="s">
        <v>132</v>
      </c>
      <c r="C24" s="16">
        <v>243</v>
      </c>
      <c r="D24" s="16">
        <v>231</v>
      </c>
      <c r="E24" s="16">
        <v>88</v>
      </c>
      <c r="F24" s="16">
        <v>84.2</v>
      </c>
    </row>
    <row r="25" spans="1:6" x14ac:dyDescent="0.25">
      <c r="A25" s="4" t="s">
        <v>35</v>
      </c>
      <c r="B25" s="19" t="s">
        <v>133</v>
      </c>
      <c r="C25" s="50" t="s">
        <v>240</v>
      </c>
      <c r="D25" s="50" t="s">
        <v>240</v>
      </c>
      <c r="E25" s="50" t="s">
        <v>241</v>
      </c>
      <c r="F25" s="51" t="s">
        <v>241</v>
      </c>
    </row>
    <row r="26" spans="1:6" ht="24.75" x14ac:dyDescent="0.25">
      <c r="A26" s="4" t="s">
        <v>36</v>
      </c>
      <c r="B26" s="19" t="s">
        <v>134</v>
      </c>
      <c r="C26" s="16">
        <v>340</v>
      </c>
      <c r="D26" s="16">
        <v>331</v>
      </c>
      <c r="E26" s="16">
        <v>119.4</v>
      </c>
      <c r="F26" s="16">
        <v>104.5</v>
      </c>
    </row>
    <row r="27" spans="1:6" x14ac:dyDescent="0.25">
      <c r="A27" s="4" t="s">
        <v>37</v>
      </c>
      <c r="B27" s="19" t="s">
        <v>135</v>
      </c>
      <c r="C27" s="16">
        <v>311</v>
      </c>
      <c r="D27" s="16">
        <v>317</v>
      </c>
      <c r="E27" s="16">
        <v>97.6</v>
      </c>
      <c r="F27" s="16">
        <v>97.7</v>
      </c>
    </row>
    <row r="28" spans="1:6" x14ac:dyDescent="0.25">
      <c r="A28" s="4" t="s">
        <v>38</v>
      </c>
      <c r="B28" s="19" t="s">
        <v>136</v>
      </c>
      <c r="C28" s="16">
        <v>142</v>
      </c>
      <c r="D28" s="16">
        <v>172</v>
      </c>
      <c r="E28" s="16">
        <v>63.2</v>
      </c>
      <c r="F28" s="16">
        <v>74.3</v>
      </c>
    </row>
    <row r="29" spans="1:6" x14ac:dyDescent="0.25">
      <c r="A29" s="4" t="s">
        <v>39</v>
      </c>
      <c r="B29" s="19" t="s">
        <v>137</v>
      </c>
      <c r="C29" s="16">
        <v>132</v>
      </c>
      <c r="D29" s="16">
        <v>109</v>
      </c>
      <c r="E29" s="16">
        <v>114.6</v>
      </c>
      <c r="F29" s="16">
        <v>109.5</v>
      </c>
    </row>
    <row r="30" spans="1:6" x14ac:dyDescent="0.25">
      <c r="A30" s="4" t="s">
        <v>40</v>
      </c>
      <c r="B30" s="19" t="s">
        <v>138</v>
      </c>
      <c r="C30" s="16">
        <v>1367</v>
      </c>
      <c r="D30" s="16">
        <v>1294</v>
      </c>
      <c r="E30" s="16">
        <v>95.2</v>
      </c>
      <c r="F30" s="16">
        <v>93.8</v>
      </c>
    </row>
    <row r="31" spans="1:6" x14ac:dyDescent="0.25">
      <c r="A31" s="4" t="s">
        <v>41</v>
      </c>
      <c r="B31" s="19" t="s">
        <v>139</v>
      </c>
      <c r="C31" s="16">
        <v>18</v>
      </c>
      <c r="D31" s="16">
        <v>16</v>
      </c>
      <c r="E31" s="16">
        <v>138.5</v>
      </c>
      <c r="F31" s="16">
        <v>140</v>
      </c>
    </row>
    <row r="32" spans="1:6" ht="24.75" x14ac:dyDescent="0.25">
      <c r="A32" s="4" t="s">
        <v>42</v>
      </c>
      <c r="B32" s="19" t="s">
        <v>140</v>
      </c>
      <c r="C32" s="16">
        <v>375</v>
      </c>
      <c r="D32" s="16">
        <v>348</v>
      </c>
      <c r="E32" s="16">
        <v>107.3</v>
      </c>
      <c r="F32" s="16">
        <v>101</v>
      </c>
    </row>
    <row r="33" spans="1:6" x14ac:dyDescent="0.25">
      <c r="A33" s="4" t="s">
        <v>43</v>
      </c>
      <c r="B33" s="19" t="s">
        <v>141</v>
      </c>
      <c r="C33" s="50" t="s">
        <v>240</v>
      </c>
      <c r="D33" s="50" t="s">
        <v>240</v>
      </c>
      <c r="E33" s="16">
        <v>50</v>
      </c>
      <c r="F33" s="16">
        <v>75</v>
      </c>
    </row>
    <row r="34" spans="1:6" x14ac:dyDescent="0.25">
      <c r="A34" s="4" t="s">
        <v>44</v>
      </c>
      <c r="B34" s="19" t="s">
        <v>142</v>
      </c>
      <c r="C34" s="50" t="s">
        <v>240</v>
      </c>
      <c r="D34" s="50" t="s">
        <v>240</v>
      </c>
      <c r="E34" s="16">
        <v>100</v>
      </c>
      <c r="F34" s="16">
        <v>114</v>
      </c>
    </row>
    <row r="35" spans="1:6" ht="24.75" x14ac:dyDescent="0.25">
      <c r="A35" s="4" t="s">
        <v>45</v>
      </c>
      <c r="B35" s="19" t="s">
        <v>143</v>
      </c>
      <c r="C35" s="16">
        <v>7</v>
      </c>
      <c r="D35" s="16">
        <v>7</v>
      </c>
      <c r="E35" s="16">
        <v>87.5</v>
      </c>
      <c r="F35" s="16">
        <v>90.7</v>
      </c>
    </row>
    <row r="36" spans="1:6" ht="24.75" x14ac:dyDescent="0.25">
      <c r="A36" s="4" t="s">
        <v>46</v>
      </c>
      <c r="B36" s="19" t="s">
        <v>144</v>
      </c>
      <c r="C36" s="16">
        <v>12</v>
      </c>
      <c r="D36" s="16">
        <v>12</v>
      </c>
      <c r="E36" s="16">
        <v>85.7</v>
      </c>
      <c r="F36" s="16">
        <v>116</v>
      </c>
    </row>
    <row r="37" spans="1:6" x14ac:dyDescent="0.25">
      <c r="A37" s="4" t="s">
        <v>47</v>
      </c>
      <c r="B37" s="19" t="s">
        <v>145</v>
      </c>
      <c r="C37" s="16">
        <v>30</v>
      </c>
      <c r="D37" s="16">
        <v>33</v>
      </c>
      <c r="E37" s="16">
        <v>140.5</v>
      </c>
      <c r="F37" s="16">
        <v>186.7</v>
      </c>
    </row>
    <row r="38" spans="1:6" x14ac:dyDescent="0.25">
      <c r="A38" s="4" t="s">
        <v>48</v>
      </c>
      <c r="B38" s="19" t="s">
        <v>146</v>
      </c>
      <c r="C38" s="16">
        <v>83</v>
      </c>
      <c r="D38" s="16">
        <v>82</v>
      </c>
      <c r="E38" s="16">
        <v>103.8</v>
      </c>
      <c r="F38" s="16">
        <v>130.19999999999999</v>
      </c>
    </row>
    <row r="39" spans="1:6" x14ac:dyDescent="0.25">
      <c r="A39" s="4" t="s">
        <v>49</v>
      </c>
      <c r="B39" s="19" t="s">
        <v>147</v>
      </c>
      <c r="C39" s="16">
        <v>244</v>
      </c>
      <c r="D39" s="16">
        <v>245</v>
      </c>
      <c r="E39" s="16">
        <v>90.4</v>
      </c>
      <c r="F39" s="16">
        <v>68.099999999999994</v>
      </c>
    </row>
    <row r="40" spans="1:6" x14ac:dyDescent="0.25">
      <c r="A40" s="4" t="s">
        <v>50</v>
      </c>
      <c r="B40" s="19" t="s">
        <v>148</v>
      </c>
      <c r="C40" s="16">
        <v>3100</v>
      </c>
      <c r="D40" s="16">
        <v>2950</v>
      </c>
      <c r="E40" s="16">
        <v>119.3</v>
      </c>
      <c r="F40" s="16">
        <v>110.1</v>
      </c>
    </row>
    <row r="41" spans="1:6" ht="24.75" x14ac:dyDescent="0.25">
      <c r="A41" s="4" t="s">
        <v>13</v>
      </c>
      <c r="B41" s="18" t="s">
        <v>149</v>
      </c>
      <c r="C41" s="16">
        <v>24170</v>
      </c>
      <c r="D41" s="16">
        <v>25001</v>
      </c>
      <c r="E41" s="16">
        <v>96.9</v>
      </c>
      <c r="F41" s="16">
        <v>99.6</v>
      </c>
    </row>
    <row r="42" spans="1:6" x14ac:dyDescent="0.25">
      <c r="A42" s="5" t="s">
        <v>110</v>
      </c>
      <c r="B42" s="17" t="s">
        <v>113</v>
      </c>
      <c r="C42" s="16">
        <v>10132</v>
      </c>
      <c r="D42" s="16">
        <v>10566</v>
      </c>
      <c r="E42" s="16">
        <v>95.3</v>
      </c>
      <c r="F42" s="16">
        <v>100.3</v>
      </c>
    </row>
    <row r="43" spans="1:6" x14ac:dyDescent="0.25">
      <c r="A43" s="5" t="s">
        <v>111</v>
      </c>
      <c r="B43" s="17" t="s">
        <v>114</v>
      </c>
      <c r="C43" s="16">
        <v>1186</v>
      </c>
      <c r="D43" s="16">
        <v>1179</v>
      </c>
      <c r="E43" s="16">
        <v>102.3</v>
      </c>
      <c r="F43" s="16">
        <v>100.5</v>
      </c>
    </row>
    <row r="44" spans="1:6" ht="24.75" x14ac:dyDescent="0.25">
      <c r="A44" s="5" t="s">
        <v>112</v>
      </c>
      <c r="B44" s="17" t="s">
        <v>115</v>
      </c>
      <c r="C44" s="16">
        <v>12852</v>
      </c>
      <c r="D44" s="16">
        <v>13257</v>
      </c>
      <c r="E44" s="16">
        <v>97.7</v>
      </c>
      <c r="F44" s="16">
        <v>99.1</v>
      </c>
    </row>
    <row r="45" spans="1:6" ht="36.75" x14ac:dyDescent="0.25">
      <c r="A45" s="4" t="s">
        <v>14</v>
      </c>
      <c r="B45" s="18" t="s">
        <v>150</v>
      </c>
      <c r="C45" s="16">
        <v>3707</v>
      </c>
      <c r="D45" s="16">
        <v>3721</v>
      </c>
      <c r="E45" s="16">
        <v>101.9</v>
      </c>
      <c r="F45" s="16">
        <v>102.6</v>
      </c>
    </row>
    <row r="46" spans="1:6" x14ac:dyDescent="0.25">
      <c r="A46" s="4" t="s">
        <v>51</v>
      </c>
      <c r="B46" s="19" t="s">
        <v>151</v>
      </c>
      <c r="C46" s="16">
        <v>1572</v>
      </c>
      <c r="D46" s="16">
        <v>1586</v>
      </c>
      <c r="E46" s="16">
        <v>95.5</v>
      </c>
      <c r="F46" s="16">
        <v>98.1</v>
      </c>
    </row>
    <row r="47" spans="1:6" x14ac:dyDescent="0.25">
      <c r="A47" s="4" t="s">
        <v>52</v>
      </c>
      <c r="B47" s="19" t="s">
        <v>152</v>
      </c>
      <c r="C47" s="16">
        <v>1641</v>
      </c>
      <c r="D47" s="16">
        <v>1628</v>
      </c>
      <c r="E47" s="16">
        <v>109.7</v>
      </c>
      <c r="F47" s="16">
        <v>109.1</v>
      </c>
    </row>
    <row r="48" spans="1:6" ht="24.75" x14ac:dyDescent="0.25">
      <c r="A48" s="4" t="s">
        <v>53</v>
      </c>
      <c r="B48" s="19" t="s">
        <v>153</v>
      </c>
      <c r="C48" s="16">
        <v>493</v>
      </c>
      <c r="D48" s="16">
        <v>505</v>
      </c>
      <c r="E48" s="16">
        <v>99.6</v>
      </c>
      <c r="F48" s="16">
        <v>98.7</v>
      </c>
    </row>
    <row r="49" spans="1:6" ht="24.75" x14ac:dyDescent="0.25">
      <c r="A49" s="4" t="s">
        <v>54</v>
      </c>
      <c r="B49" s="19" t="s">
        <v>154</v>
      </c>
      <c r="C49" s="16">
        <v>2</v>
      </c>
      <c r="D49" s="16">
        <v>2</v>
      </c>
      <c r="E49" s="16">
        <v>100</v>
      </c>
      <c r="F49" s="16">
        <v>31.8</v>
      </c>
    </row>
    <row r="50" spans="1:6" x14ac:dyDescent="0.25">
      <c r="A50" s="4" t="s">
        <v>15</v>
      </c>
      <c r="B50" s="18" t="s">
        <v>155</v>
      </c>
      <c r="C50" s="16">
        <v>36877</v>
      </c>
      <c r="D50" s="16">
        <v>36478</v>
      </c>
      <c r="E50" s="16">
        <v>97</v>
      </c>
      <c r="F50" s="16">
        <v>94.4</v>
      </c>
    </row>
    <row r="51" spans="1:6" x14ac:dyDescent="0.25">
      <c r="A51" s="4" t="s">
        <v>55</v>
      </c>
      <c r="B51" s="19" t="s">
        <v>156</v>
      </c>
      <c r="C51" s="16">
        <v>11932</v>
      </c>
      <c r="D51" s="16">
        <v>15168</v>
      </c>
      <c r="E51" s="16">
        <v>65.400000000000006</v>
      </c>
      <c r="F51" s="16">
        <v>81.5</v>
      </c>
    </row>
    <row r="52" spans="1:6" x14ac:dyDescent="0.25">
      <c r="A52" s="4" t="s">
        <v>56</v>
      </c>
      <c r="B52" s="19" t="s">
        <v>157</v>
      </c>
      <c r="C52" s="16">
        <v>16888</v>
      </c>
      <c r="D52" s="16">
        <v>13840</v>
      </c>
      <c r="E52" s="16">
        <v>133.80000000000001</v>
      </c>
      <c r="F52" s="16">
        <v>107</v>
      </c>
    </row>
    <row r="53" spans="1:6" x14ac:dyDescent="0.25">
      <c r="A53" s="4" t="s">
        <v>57</v>
      </c>
      <c r="B53" s="19" t="s">
        <v>158</v>
      </c>
      <c r="C53" s="16">
        <v>8057</v>
      </c>
      <c r="D53" s="16">
        <v>7469</v>
      </c>
      <c r="E53" s="16">
        <v>112.6</v>
      </c>
      <c r="F53" s="16">
        <v>105.2</v>
      </c>
    </row>
    <row r="54" spans="1:6" ht="24.75" x14ac:dyDescent="0.25">
      <c r="A54" s="4" t="s">
        <v>16</v>
      </c>
      <c r="B54" s="18" t="s">
        <v>159</v>
      </c>
      <c r="C54" s="16">
        <v>14824</v>
      </c>
      <c r="D54" s="16">
        <v>14912</v>
      </c>
      <c r="E54" s="16">
        <v>97.8</v>
      </c>
      <c r="F54" s="16">
        <v>100.8</v>
      </c>
    </row>
    <row r="55" spans="1:6" ht="24.75" x14ac:dyDescent="0.25">
      <c r="A55" s="4" t="s">
        <v>58</v>
      </c>
      <c r="B55" s="19" t="s">
        <v>160</v>
      </c>
      <c r="C55" s="16">
        <v>885</v>
      </c>
      <c r="D55" s="16">
        <v>861</v>
      </c>
      <c r="E55" s="16">
        <v>102.2</v>
      </c>
      <c r="F55" s="16">
        <v>104.3</v>
      </c>
    </row>
    <row r="56" spans="1:6" ht="24.75" x14ac:dyDescent="0.25">
      <c r="A56" s="4" t="s">
        <v>59</v>
      </c>
      <c r="B56" s="19" t="s">
        <v>161</v>
      </c>
      <c r="C56" s="16">
        <v>5185</v>
      </c>
      <c r="D56" s="16">
        <v>5182</v>
      </c>
      <c r="E56" s="16">
        <v>97.5</v>
      </c>
      <c r="F56" s="16">
        <v>95.1</v>
      </c>
    </row>
    <row r="57" spans="1:6" ht="24.75" x14ac:dyDescent="0.25">
      <c r="A57" s="4" t="s">
        <v>60</v>
      </c>
      <c r="B57" s="19" t="s">
        <v>162</v>
      </c>
      <c r="C57" s="16">
        <v>8754</v>
      </c>
      <c r="D57" s="16">
        <v>8869</v>
      </c>
      <c r="E57" s="16">
        <v>97.5</v>
      </c>
      <c r="F57" s="16">
        <v>104</v>
      </c>
    </row>
    <row r="58" spans="1:6" x14ac:dyDescent="0.25">
      <c r="A58" s="4" t="s">
        <v>17</v>
      </c>
      <c r="B58" s="18" t="s">
        <v>163</v>
      </c>
      <c r="C58" s="16">
        <v>30314</v>
      </c>
      <c r="D58" s="16">
        <v>29330</v>
      </c>
      <c r="E58" s="16">
        <v>101.4</v>
      </c>
      <c r="F58" s="16">
        <v>101.5</v>
      </c>
    </row>
    <row r="59" spans="1:6" x14ac:dyDescent="0.25">
      <c r="A59" s="4" t="s">
        <v>61</v>
      </c>
      <c r="B59" s="19" t="s">
        <v>164</v>
      </c>
      <c r="C59" s="16">
        <v>10404</v>
      </c>
      <c r="D59" s="16">
        <v>10470</v>
      </c>
      <c r="E59" s="16">
        <v>104.4</v>
      </c>
      <c r="F59" s="16">
        <v>107.2</v>
      </c>
    </row>
    <row r="60" spans="1:6" x14ac:dyDescent="0.25">
      <c r="A60" s="4" t="s">
        <v>62</v>
      </c>
      <c r="B60" s="19" t="s">
        <v>165</v>
      </c>
      <c r="C60" s="16">
        <v>2113</v>
      </c>
      <c r="D60" s="16">
        <v>1551</v>
      </c>
      <c r="E60" s="16">
        <v>107.2</v>
      </c>
      <c r="F60" s="16">
        <v>99.8</v>
      </c>
    </row>
    <row r="61" spans="1:6" x14ac:dyDescent="0.25">
      <c r="A61" s="4" t="s">
        <v>63</v>
      </c>
      <c r="B61" s="19" t="s">
        <v>166</v>
      </c>
      <c r="C61" s="16">
        <v>1970</v>
      </c>
      <c r="D61" s="16">
        <v>1934</v>
      </c>
      <c r="E61" s="16">
        <v>100.6</v>
      </c>
      <c r="F61" s="16">
        <v>97.7</v>
      </c>
    </row>
    <row r="62" spans="1:6" ht="24.75" x14ac:dyDescent="0.25">
      <c r="A62" s="4" t="s">
        <v>64</v>
      </c>
      <c r="B62" s="19" t="s">
        <v>167</v>
      </c>
      <c r="C62" s="16">
        <v>13839</v>
      </c>
      <c r="D62" s="16">
        <v>13420</v>
      </c>
      <c r="E62" s="16">
        <v>97.9</v>
      </c>
      <c r="F62" s="16">
        <v>98.1</v>
      </c>
    </row>
    <row r="63" spans="1:6" x14ac:dyDescent="0.25">
      <c r="A63" s="4" t="s">
        <v>65</v>
      </c>
      <c r="B63" s="19" t="s">
        <v>168</v>
      </c>
      <c r="C63" s="16">
        <v>1989</v>
      </c>
      <c r="D63" s="16">
        <v>1956</v>
      </c>
      <c r="E63" s="16">
        <v>107.5</v>
      </c>
      <c r="F63" s="16">
        <v>101.5</v>
      </c>
    </row>
    <row r="64" spans="1:6" ht="24.75" x14ac:dyDescent="0.25">
      <c r="A64" s="4" t="s">
        <v>18</v>
      </c>
      <c r="B64" s="18" t="s">
        <v>169</v>
      </c>
      <c r="C64" s="16">
        <v>4596</v>
      </c>
      <c r="D64" s="16">
        <v>4635</v>
      </c>
      <c r="E64" s="16">
        <v>100.2</v>
      </c>
      <c r="F64" s="16">
        <v>101.6</v>
      </c>
    </row>
    <row r="65" spans="1:6" ht="24.75" x14ac:dyDescent="0.25">
      <c r="A65" s="4" t="s">
        <v>66</v>
      </c>
      <c r="B65" s="19" t="s">
        <v>170</v>
      </c>
      <c r="C65" s="16">
        <v>837</v>
      </c>
      <c r="D65" s="16">
        <v>540</v>
      </c>
      <c r="E65" s="16">
        <v>244</v>
      </c>
      <c r="F65" s="16">
        <v>154.1</v>
      </c>
    </row>
    <row r="66" spans="1:6" x14ac:dyDescent="0.25">
      <c r="A66" s="4" t="s">
        <v>67</v>
      </c>
      <c r="B66" s="19" t="s">
        <v>171</v>
      </c>
      <c r="C66" s="16">
        <v>3759</v>
      </c>
      <c r="D66" s="16">
        <v>4095</v>
      </c>
      <c r="E66" s="16">
        <v>88.5</v>
      </c>
      <c r="F66" s="16">
        <v>97.3</v>
      </c>
    </row>
    <row r="67" spans="1:6" x14ac:dyDescent="0.25">
      <c r="A67" s="4" t="s">
        <v>19</v>
      </c>
      <c r="B67" s="18" t="s">
        <v>172</v>
      </c>
      <c r="C67" s="16">
        <v>6976</v>
      </c>
      <c r="D67" s="16">
        <v>7046</v>
      </c>
      <c r="E67" s="16">
        <v>100.3</v>
      </c>
      <c r="F67" s="16">
        <v>103</v>
      </c>
    </row>
    <row r="68" spans="1:6" x14ac:dyDescent="0.25">
      <c r="A68" s="4" t="s">
        <v>68</v>
      </c>
      <c r="B68" s="19" t="s">
        <v>173</v>
      </c>
      <c r="C68" s="16">
        <v>614</v>
      </c>
      <c r="D68" s="16">
        <v>620</v>
      </c>
      <c r="E68" s="16">
        <v>90.5</v>
      </c>
      <c r="F68" s="16">
        <v>94.1</v>
      </c>
    </row>
    <row r="69" spans="1:6" ht="24.75" x14ac:dyDescent="0.25">
      <c r="A69" s="4" t="s">
        <v>69</v>
      </c>
      <c r="B69" s="19" t="s">
        <v>174</v>
      </c>
      <c r="C69" s="16">
        <v>222</v>
      </c>
      <c r="D69" s="16">
        <v>214</v>
      </c>
      <c r="E69" s="16">
        <v>92.8</v>
      </c>
      <c r="F69" s="16">
        <v>108.4</v>
      </c>
    </row>
    <row r="70" spans="1:6" x14ac:dyDescent="0.25">
      <c r="A70" s="4" t="s">
        <v>70</v>
      </c>
      <c r="B70" s="19" t="s">
        <v>175</v>
      </c>
      <c r="C70" s="16">
        <v>683</v>
      </c>
      <c r="D70" s="16">
        <v>686</v>
      </c>
      <c r="E70" s="16">
        <v>100.3</v>
      </c>
      <c r="F70" s="16">
        <v>99.2</v>
      </c>
    </row>
    <row r="71" spans="1:6" x14ac:dyDescent="0.25">
      <c r="A71" s="4" t="s">
        <v>71</v>
      </c>
      <c r="B71" s="19" t="s">
        <v>176</v>
      </c>
      <c r="C71" s="16">
        <v>2290</v>
      </c>
      <c r="D71" s="16">
        <v>2386</v>
      </c>
      <c r="E71" s="16">
        <v>91.9</v>
      </c>
      <c r="F71" s="16">
        <v>95.4</v>
      </c>
    </row>
    <row r="72" spans="1:6" ht="36.75" x14ac:dyDescent="0.25">
      <c r="A72" s="4" t="s">
        <v>72</v>
      </c>
      <c r="B72" s="19" t="s">
        <v>177</v>
      </c>
      <c r="C72" s="16">
        <v>1928</v>
      </c>
      <c r="D72" s="16">
        <v>1911</v>
      </c>
      <c r="E72" s="16">
        <v>113.5</v>
      </c>
      <c r="F72" s="16">
        <v>117.8</v>
      </c>
    </row>
    <row r="73" spans="1:6" x14ac:dyDescent="0.25">
      <c r="A73" s="4" t="s">
        <v>73</v>
      </c>
      <c r="B73" s="19" t="s">
        <v>178</v>
      </c>
      <c r="C73" s="16">
        <v>1239</v>
      </c>
      <c r="D73" s="16">
        <v>1230</v>
      </c>
      <c r="E73" s="16">
        <v>106.1</v>
      </c>
      <c r="F73" s="16">
        <v>105.3</v>
      </c>
    </row>
    <row r="74" spans="1:6" x14ac:dyDescent="0.25">
      <c r="A74" s="4" t="s">
        <v>20</v>
      </c>
      <c r="B74" s="18" t="s">
        <v>179</v>
      </c>
      <c r="C74" s="16">
        <v>5277</v>
      </c>
      <c r="D74" s="16">
        <v>5344</v>
      </c>
      <c r="E74" s="16">
        <v>96.1</v>
      </c>
      <c r="F74" s="16">
        <v>96</v>
      </c>
    </row>
    <row r="75" spans="1:6" ht="24.75" x14ac:dyDescent="0.25">
      <c r="A75" s="4" t="s">
        <v>74</v>
      </c>
      <c r="B75" s="19" t="s">
        <v>180</v>
      </c>
      <c r="C75" s="16">
        <v>4655</v>
      </c>
      <c r="D75" s="16">
        <v>4720</v>
      </c>
      <c r="E75" s="16">
        <v>96.3</v>
      </c>
      <c r="F75" s="16">
        <v>96.2</v>
      </c>
    </row>
    <row r="76" spans="1:6" ht="36.75" x14ac:dyDescent="0.25">
      <c r="A76" s="4" t="s">
        <v>75</v>
      </c>
      <c r="B76" s="19" t="s">
        <v>181</v>
      </c>
      <c r="C76" s="16">
        <v>445</v>
      </c>
      <c r="D76" s="16">
        <v>445</v>
      </c>
      <c r="E76" s="16">
        <v>91.3</v>
      </c>
      <c r="F76" s="16">
        <v>89.8</v>
      </c>
    </row>
    <row r="77" spans="1:6" ht="24.75" x14ac:dyDescent="0.25">
      <c r="A77" s="4" t="s">
        <v>76</v>
      </c>
      <c r="B77" s="19" t="s">
        <v>182</v>
      </c>
      <c r="C77" s="16">
        <v>177</v>
      </c>
      <c r="D77" s="16">
        <v>179</v>
      </c>
      <c r="E77" s="16">
        <v>104.1</v>
      </c>
      <c r="F77" s="16">
        <v>107.7</v>
      </c>
    </row>
    <row r="78" spans="1:6" ht="24.75" x14ac:dyDescent="0.25">
      <c r="A78" s="4" t="s">
        <v>21</v>
      </c>
      <c r="B78" s="18" t="s">
        <v>183</v>
      </c>
      <c r="C78" s="16">
        <v>5025</v>
      </c>
      <c r="D78" s="16">
        <v>5000</v>
      </c>
      <c r="E78" s="16">
        <v>95.4</v>
      </c>
      <c r="F78" s="16">
        <v>97.4</v>
      </c>
    </row>
    <row r="79" spans="1:6" x14ac:dyDescent="0.25">
      <c r="A79" s="4" t="s">
        <v>77</v>
      </c>
      <c r="B79" s="19" t="s">
        <v>184</v>
      </c>
      <c r="C79" s="16">
        <v>5025</v>
      </c>
      <c r="D79" s="16">
        <v>5000</v>
      </c>
      <c r="E79" s="16">
        <v>95.4</v>
      </c>
      <c r="F79" s="16">
        <v>97.4</v>
      </c>
    </row>
    <row r="80" spans="1:6" ht="24.75" x14ac:dyDescent="0.25">
      <c r="A80" s="4" t="s">
        <v>22</v>
      </c>
      <c r="B80" s="18" t="s">
        <v>185</v>
      </c>
      <c r="C80" s="16">
        <v>14750</v>
      </c>
      <c r="D80" s="16">
        <v>14338</v>
      </c>
      <c r="E80" s="16">
        <v>101.3</v>
      </c>
      <c r="F80" s="16">
        <v>100.2</v>
      </c>
    </row>
    <row r="81" spans="1:6" x14ac:dyDescent="0.25">
      <c r="A81" s="4" t="s">
        <v>78</v>
      </c>
      <c r="B81" s="19" t="s">
        <v>186</v>
      </c>
      <c r="C81" s="16">
        <v>2727</v>
      </c>
      <c r="D81" s="16">
        <v>2572</v>
      </c>
      <c r="E81" s="16">
        <v>117.8</v>
      </c>
      <c r="F81" s="16">
        <v>106.9</v>
      </c>
    </row>
    <row r="82" spans="1:6" ht="24.75" x14ac:dyDescent="0.25">
      <c r="A82" s="4" t="s">
        <v>79</v>
      </c>
      <c r="B82" s="19" t="s">
        <v>187</v>
      </c>
      <c r="C82" s="16">
        <v>797</v>
      </c>
      <c r="D82" s="16">
        <v>778</v>
      </c>
      <c r="E82" s="16">
        <v>103.8</v>
      </c>
      <c r="F82" s="16">
        <v>102</v>
      </c>
    </row>
    <row r="83" spans="1:6" ht="24.75" x14ac:dyDescent="0.25">
      <c r="A83" s="4" t="s">
        <v>80</v>
      </c>
      <c r="B83" s="19" t="s">
        <v>188</v>
      </c>
      <c r="C83" s="16">
        <v>7248</v>
      </c>
      <c r="D83" s="16">
        <v>7007</v>
      </c>
      <c r="E83" s="16">
        <v>99.9</v>
      </c>
      <c r="F83" s="16">
        <v>100.4</v>
      </c>
    </row>
    <row r="84" spans="1:6" x14ac:dyDescent="0.25">
      <c r="A84" s="4" t="s">
        <v>81</v>
      </c>
      <c r="B84" s="19" t="s">
        <v>189</v>
      </c>
      <c r="C84" s="16">
        <v>2161</v>
      </c>
      <c r="D84" s="16">
        <v>2168</v>
      </c>
      <c r="E84" s="16">
        <v>92.9</v>
      </c>
      <c r="F84" s="16">
        <v>93.9</v>
      </c>
    </row>
    <row r="85" spans="1:6" x14ac:dyDescent="0.25">
      <c r="A85" s="4" t="s">
        <v>82</v>
      </c>
      <c r="B85" s="19" t="s">
        <v>190</v>
      </c>
      <c r="C85" s="16">
        <v>251</v>
      </c>
      <c r="D85" s="16">
        <v>245</v>
      </c>
      <c r="E85" s="16">
        <v>108.7</v>
      </c>
      <c r="F85" s="16">
        <v>111.4</v>
      </c>
    </row>
    <row r="86" spans="1:6" x14ac:dyDescent="0.25">
      <c r="A86" s="4" t="s">
        <v>83</v>
      </c>
      <c r="B86" s="19" t="s">
        <v>191</v>
      </c>
      <c r="C86" s="16">
        <v>91</v>
      </c>
      <c r="D86" s="16">
        <v>87</v>
      </c>
      <c r="E86" s="16">
        <v>116.5</v>
      </c>
      <c r="F86" s="16">
        <v>123.9</v>
      </c>
    </row>
    <row r="87" spans="1:6" x14ac:dyDescent="0.25">
      <c r="A87" s="4" t="s">
        <v>84</v>
      </c>
      <c r="B87" s="19" t="s">
        <v>192</v>
      </c>
      <c r="C87" s="16">
        <v>1475</v>
      </c>
      <c r="D87" s="16">
        <v>1481</v>
      </c>
      <c r="E87" s="16">
        <v>93</v>
      </c>
      <c r="F87" s="16">
        <v>94.4</v>
      </c>
    </row>
    <row r="88" spans="1:6" ht="24.75" x14ac:dyDescent="0.25">
      <c r="A88" s="4" t="s">
        <v>23</v>
      </c>
      <c r="B88" s="18" t="s">
        <v>193</v>
      </c>
      <c r="C88" s="16">
        <v>6660</v>
      </c>
      <c r="D88" s="16">
        <v>6093</v>
      </c>
      <c r="E88" s="16">
        <v>105.7</v>
      </c>
      <c r="F88" s="16">
        <v>101.6</v>
      </c>
    </row>
    <row r="89" spans="1:6" x14ac:dyDescent="0.25">
      <c r="A89" s="4" t="s">
        <v>85</v>
      </c>
      <c r="B89" s="19" t="s">
        <v>194</v>
      </c>
      <c r="C89" s="16">
        <v>245</v>
      </c>
      <c r="D89" s="16">
        <v>270</v>
      </c>
      <c r="E89" s="16">
        <v>106</v>
      </c>
      <c r="F89" s="16">
        <v>129.9</v>
      </c>
    </row>
    <row r="90" spans="1:6" x14ac:dyDescent="0.25">
      <c r="A90" s="4" t="s">
        <v>86</v>
      </c>
      <c r="B90" s="19" t="s">
        <v>195</v>
      </c>
      <c r="C90" s="16">
        <v>310</v>
      </c>
      <c r="D90" s="16">
        <v>317</v>
      </c>
      <c r="E90" s="16">
        <v>101.5</v>
      </c>
      <c r="F90" s="16">
        <v>95.4</v>
      </c>
    </row>
    <row r="91" spans="1:6" ht="24.75" x14ac:dyDescent="0.25">
      <c r="A91" s="4" t="s">
        <v>87</v>
      </c>
      <c r="B91" s="19" t="s">
        <v>196</v>
      </c>
      <c r="C91" s="16">
        <v>106</v>
      </c>
      <c r="D91" s="16">
        <v>105</v>
      </c>
      <c r="E91" s="16">
        <v>106.5</v>
      </c>
      <c r="F91" s="16">
        <v>101.4</v>
      </c>
    </row>
    <row r="92" spans="1:6" ht="24.75" x14ac:dyDescent="0.25">
      <c r="A92" s="4" t="s">
        <v>88</v>
      </c>
      <c r="B92" s="19" t="s">
        <v>197</v>
      </c>
      <c r="C92" s="16">
        <v>3827</v>
      </c>
      <c r="D92" s="16">
        <v>3762</v>
      </c>
      <c r="E92" s="16">
        <v>90.7</v>
      </c>
      <c r="F92" s="16">
        <v>94.7</v>
      </c>
    </row>
    <row r="93" spans="1:6" x14ac:dyDescent="0.25">
      <c r="A93" s="4" t="s">
        <v>89</v>
      </c>
      <c r="B93" s="19" t="s">
        <v>198</v>
      </c>
      <c r="C93" s="16">
        <v>1267</v>
      </c>
      <c r="D93" s="16">
        <v>1281</v>
      </c>
      <c r="E93" s="16">
        <v>106.4</v>
      </c>
      <c r="F93" s="16">
        <v>113.9</v>
      </c>
    </row>
    <row r="94" spans="1:6" ht="48.75" x14ac:dyDescent="0.25">
      <c r="A94" s="4" t="s">
        <v>90</v>
      </c>
      <c r="B94" s="19" t="s">
        <v>199</v>
      </c>
      <c r="C94" s="16">
        <v>905</v>
      </c>
      <c r="D94" s="16">
        <v>358</v>
      </c>
      <c r="E94" s="16">
        <v>354</v>
      </c>
      <c r="F94" s="16">
        <v>140.5</v>
      </c>
    </row>
    <row r="95" spans="1:6" ht="36.75" x14ac:dyDescent="0.25">
      <c r="A95" s="4" t="s">
        <v>24</v>
      </c>
      <c r="B95" s="18" t="s">
        <v>200</v>
      </c>
      <c r="C95" s="16">
        <v>33172</v>
      </c>
      <c r="D95" s="16">
        <v>33420</v>
      </c>
      <c r="E95" s="16">
        <v>97.4</v>
      </c>
      <c r="F95" s="16">
        <v>97.7</v>
      </c>
    </row>
    <row r="96" spans="1:6" ht="36.75" x14ac:dyDescent="0.25">
      <c r="A96" s="4"/>
      <c r="B96" s="19" t="s">
        <v>201</v>
      </c>
      <c r="C96" s="16">
        <v>33172</v>
      </c>
      <c r="D96" s="16">
        <v>33420</v>
      </c>
      <c r="E96" s="16">
        <v>97.4</v>
      </c>
      <c r="F96" s="16">
        <v>97.7</v>
      </c>
    </row>
    <row r="97" spans="1:6" x14ac:dyDescent="0.25">
      <c r="A97" s="4" t="s">
        <v>91</v>
      </c>
      <c r="B97" s="18" t="s">
        <v>202</v>
      </c>
      <c r="C97" s="16">
        <v>61753</v>
      </c>
      <c r="D97" s="16">
        <v>61740</v>
      </c>
      <c r="E97" s="16">
        <v>101.3</v>
      </c>
      <c r="F97" s="16">
        <v>101</v>
      </c>
    </row>
    <row r="98" spans="1:6" x14ac:dyDescent="0.25">
      <c r="A98" s="4"/>
      <c r="B98" s="19" t="s">
        <v>203</v>
      </c>
      <c r="C98" s="16">
        <v>61753</v>
      </c>
      <c r="D98" s="16">
        <v>61740</v>
      </c>
      <c r="E98" s="16">
        <v>101.3</v>
      </c>
      <c r="F98" s="16">
        <v>101</v>
      </c>
    </row>
    <row r="99" spans="1:6" ht="24.75" x14ac:dyDescent="0.25">
      <c r="A99" s="4" t="s">
        <v>25</v>
      </c>
      <c r="B99" s="18" t="s">
        <v>204</v>
      </c>
      <c r="C99" s="16">
        <v>33382</v>
      </c>
      <c r="D99" s="16">
        <v>33298</v>
      </c>
      <c r="E99" s="16">
        <v>100</v>
      </c>
      <c r="F99" s="16">
        <v>99.7</v>
      </c>
    </row>
    <row r="100" spans="1:6" x14ac:dyDescent="0.25">
      <c r="A100" s="4" t="s">
        <v>26</v>
      </c>
      <c r="B100" s="19" t="s">
        <v>205</v>
      </c>
      <c r="C100" s="16">
        <v>28347</v>
      </c>
      <c r="D100" s="16">
        <v>28376</v>
      </c>
      <c r="E100" s="16">
        <v>99.8</v>
      </c>
      <c r="F100" s="16">
        <v>100</v>
      </c>
    </row>
    <row r="101" spans="1:6" x14ac:dyDescent="0.25">
      <c r="A101" s="4" t="s">
        <v>92</v>
      </c>
      <c r="B101" s="19" t="s">
        <v>206</v>
      </c>
      <c r="C101" s="16">
        <v>3202</v>
      </c>
      <c r="D101" s="16">
        <v>3121</v>
      </c>
      <c r="E101" s="16">
        <v>101.3</v>
      </c>
      <c r="F101" s="16">
        <v>99.1</v>
      </c>
    </row>
    <row r="102" spans="1:6" x14ac:dyDescent="0.25">
      <c r="A102" s="4" t="s">
        <v>93</v>
      </c>
      <c r="B102" s="19" t="s">
        <v>207</v>
      </c>
      <c r="C102" s="16">
        <v>1833</v>
      </c>
      <c r="D102" s="16">
        <v>1800</v>
      </c>
      <c r="E102" s="16">
        <v>99.4</v>
      </c>
      <c r="F102" s="16">
        <v>96.2</v>
      </c>
    </row>
    <row r="103" spans="1:6" ht="24.75" x14ac:dyDescent="0.25">
      <c r="A103" s="4" t="s">
        <v>94</v>
      </c>
      <c r="B103" s="18" t="s">
        <v>208</v>
      </c>
      <c r="C103" s="16">
        <v>10788</v>
      </c>
      <c r="D103" s="16">
        <v>10790</v>
      </c>
      <c r="E103" s="16">
        <v>99.8</v>
      </c>
      <c r="F103" s="16">
        <v>99.6</v>
      </c>
    </row>
    <row r="104" spans="1:6" ht="24.75" x14ac:dyDescent="0.25">
      <c r="A104" s="4" t="s">
        <v>27</v>
      </c>
      <c r="B104" s="19" t="s">
        <v>209</v>
      </c>
      <c r="C104" s="16">
        <v>5162</v>
      </c>
      <c r="D104" s="16">
        <v>5126</v>
      </c>
      <c r="E104" s="16">
        <v>101.3</v>
      </c>
      <c r="F104" s="16">
        <v>100</v>
      </c>
    </row>
    <row r="105" spans="1:6" ht="24.75" x14ac:dyDescent="0.25">
      <c r="A105" s="4" t="s">
        <v>95</v>
      </c>
      <c r="B105" s="19" t="s">
        <v>210</v>
      </c>
      <c r="C105" s="16">
        <v>3062</v>
      </c>
      <c r="D105" s="16">
        <v>3079</v>
      </c>
      <c r="E105" s="16">
        <v>99.4</v>
      </c>
      <c r="F105" s="16">
        <v>99.4</v>
      </c>
    </row>
    <row r="106" spans="1:6" ht="24.75" x14ac:dyDescent="0.25">
      <c r="A106" s="4" t="s">
        <v>96</v>
      </c>
      <c r="B106" s="19" t="s">
        <v>211</v>
      </c>
      <c r="C106" s="50" t="s">
        <v>240</v>
      </c>
      <c r="D106" s="50" t="s">
        <v>240</v>
      </c>
      <c r="E106" s="16">
        <v>200</v>
      </c>
      <c r="F106" s="16">
        <v>140</v>
      </c>
    </row>
    <row r="107" spans="1:6" x14ac:dyDescent="0.25">
      <c r="A107" s="4" t="s">
        <v>97</v>
      </c>
      <c r="B107" s="19" t="s">
        <v>212</v>
      </c>
      <c r="C107" s="16">
        <v>2553</v>
      </c>
      <c r="D107" s="16">
        <v>2572</v>
      </c>
      <c r="E107" s="16">
        <v>97.2</v>
      </c>
      <c r="F107" s="16">
        <v>98.9</v>
      </c>
    </row>
    <row r="108" spans="1:6" x14ac:dyDescent="0.25">
      <c r="A108" s="4" t="s">
        <v>98</v>
      </c>
      <c r="B108" s="18" t="s">
        <v>213</v>
      </c>
      <c r="C108" s="16">
        <v>769</v>
      </c>
      <c r="D108" s="16">
        <v>702</v>
      </c>
      <c r="E108" s="16">
        <v>102.4</v>
      </c>
      <c r="F108" s="16">
        <v>92.2</v>
      </c>
    </row>
    <row r="109" spans="1:6" x14ac:dyDescent="0.25">
      <c r="A109" s="4" t="s">
        <v>28</v>
      </c>
      <c r="B109" s="19" t="s">
        <v>214</v>
      </c>
      <c r="C109" s="16">
        <v>382</v>
      </c>
      <c r="D109" s="16">
        <v>327</v>
      </c>
      <c r="E109" s="16">
        <v>100.1</v>
      </c>
      <c r="F109" s="16">
        <v>85.3</v>
      </c>
    </row>
    <row r="110" spans="1:6" ht="24.75" x14ac:dyDescent="0.25">
      <c r="A110" s="4" t="s">
        <v>99</v>
      </c>
      <c r="B110" s="19" t="s">
        <v>215</v>
      </c>
      <c r="C110" s="16">
        <v>174</v>
      </c>
      <c r="D110" s="16">
        <v>179</v>
      </c>
      <c r="E110" s="16">
        <v>91.1</v>
      </c>
      <c r="F110" s="16">
        <v>90.8</v>
      </c>
    </row>
    <row r="111" spans="1:6" ht="30" customHeight="1" x14ac:dyDescent="0.25">
      <c r="A111" s="4" t="s">
        <v>100</v>
      </c>
      <c r="B111" s="19" t="s">
        <v>216</v>
      </c>
      <c r="C111" s="16">
        <v>212</v>
      </c>
      <c r="D111" s="16">
        <v>196</v>
      </c>
      <c r="E111" s="16">
        <v>119.5</v>
      </c>
      <c r="F111" s="16">
        <v>108.3</v>
      </c>
    </row>
    <row r="112" spans="1:6" ht="23.25" customHeight="1" x14ac:dyDescent="0.25">
      <c r="A112" s="4" t="s">
        <v>101</v>
      </c>
      <c r="B112" s="69" t="s">
        <v>108</v>
      </c>
      <c r="C112" s="69"/>
      <c r="D112" s="69"/>
      <c r="E112" s="69"/>
      <c r="F112" s="69"/>
    </row>
    <row r="113" spans="2:6" ht="30" customHeight="1" x14ac:dyDescent="0.25">
      <c r="B113" s="69" t="s">
        <v>107</v>
      </c>
      <c r="C113" s="69"/>
      <c r="D113" s="69"/>
      <c r="E113" s="69"/>
      <c r="F113" s="69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12:F112"/>
    <mergeCell ref="B1:F1"/>
    <mergeCell ref="B2:F2"/>
    <mergeCell ref="B3:F3"/>
    <mergeCell ref="B5:B6"/>
    <mergeCell ref="C5:F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B94" workbookViewId="0">
      <selection activeCell="J104" sqref="J104"/>
    </sheetView>
  </sheetViews>
  <sheetFormatPr defaultRowHeight="15" x14ac:dyDescent="0.25"/>
  <cols>
    <col min="1" max="1" width="9.140625" style="1" hidden="1" customWidth="1"/>
    <col min="2" max="2" width="50.7109375" style="21" customWidth="1"/>
    <col min="3" max="6" width="15.7109375" style="1" customWidth="1"/>
    <col min="7" max="16384" width="9.140625" style="1"/>
  </cols>
  <sheetData>
    <row r="1" spans="1:8" ht="48" customHeight="1" x14ac:dyDescent="0.35">
      <c r="B1" s="62" t="s">
        <v>109</v>
      </c>
      <c r="C1" s="62"/>
      <c r="D1" s="62"/>
      <c r="E1" s="62"/>
      <c r="F1" s="62"/>
    </row>
    <row r="2" spans="1:8" x14ac:dyDescent="0.25">
      <c r="B2" s="63" t="s">
        <v>0</v>
      </c>
      <c r="C2" s="63"/>
      <c r="D2" s="63"/>
      <c r="E2" s="63"/>
      <c r="F2" s="63"/>
    </row>
    <row r="3" spans="1:8" x14ac:dyDescent="0.25">
      <c r="B3" s="63" t="s">
        <v>234</v>
      </c>
      <c r="C3" s="63"/>
      <c r="D3" s="63"/>
      <c r="E3" s="63"/>
      <c r="F3" s="63"/>
    </row>
    <row r="4" spans="1:8" ht="15" customHeight="1" x14ac:dyDescent="0.25"/>
    <row r="5" spans="1:8" ht="15" customHeight="1" x14ac:dyDescent="0.25">
      <c r="B5" s="64"/>
      <c r="C5" s="66" t="s">
        <v>235</v>
      </c>
      <c r="D5" s="67"/>
      <c r="E5" s="67"/>
      <c r="F5" s="68"/>
    </row>
    <row r="6" spans="1:8" ht="60" customHeight="1" x14ac:dyDescent="0.25">
      <c r="A6" s="22" t="s">
        <v>102</v>
      </c>
      <c r="B6" s="65"/>
      <c r="C6" s="3" t="s">
        <v>103</v>
      </c>
      <c r="D6" s="3" t="s">
        <v>104</v>
      </c>
      <c r="E6" s="3" t="s">
        <v>105</v>
      </c>
      <c r="F6" s="3" t="s">
        <v>106</v>
      </c>
    </row>
    <row r="7" spans="1:8" x14ac:dyDescent="0.25">
      <c r="A7" s="23" t="s">
        <v>1</v>
      </c>
      <c r="B7" s="36" t="s">
        <v>217</v>
      </c>
      <c r="C7" s="29">
        <v>358079</v>
      </c>
      <c r="D7" s="29">
        <v>355910</v>
      </c>
      <c r="E7" s="29">
        <v>100</v>
      </c>
      <c r="F7" s="29">
        <v>99.5</v>
      </c>
      <c r="G7" s="9"/>
      <c r="H7" s="9"/>
    </row>
    <row r="8" spans="1:8" ht="24.75" x14ac:dyDescent="0.25">
      <c r="A8" s="23" t="s">
        <v>2</v>
      </c>
      <c r="B8" s="34" t="s">
        <v>116</v>
      </c>
      <c r="C8" s="29">
        <v>6182</v>
      </c>
      <c r="D8" s="29">
        <v>6098</v>
      </c>
      <c r="E8" s="29">
        <v>101.1</v>
      </c>
      <c r="F8" s="29">
        <v>99.7</v>
      </c>
      <c r="G8" s="9"/>
    </row>
    <row r="9" spans="1:8" ht="24.75" x14ac:dyDescent="0.25">
      <c r="A9" s="23" t="s">
        <v>3</v>
      </c>
      <c r="B9" s="35" t="s">
        <v>117</v>
      </c>
      <c r="C9" s="29">
        <v>4195</v>
      </c>
      <c r="D9" s="29">
        <v>4259</v>
      </c>
      <c r="E9" s="29">
        <v>99</v>
      </c>
      <c r="F9" s="29">
        <v>98</v>
      </c>
    </row>
    <row r="10" spans="1:8" x14ac:dyDescent="0.25">
      <c r="A10" s="23" t="s">
        <v>4</v>
      </c>
      <c r="B10" s="35" t="s">
        <v>118</v>
      </c>
      <c r="C10" s="29">
        <v>1513</v>
      </c>
      <c r="D10" s="29">
        <v>1362</v>
      </c>
      <c r="E10" s="29">
        <v>108.1</v>
      </c>
      <c r="F10" s="29">
        <v>104.7</v>
      </c>
      <c r="H10" s="9"/>
    </row>
    <row r="11" spans="1:8" x14ac:dyDescent="0.25">
      <c r="A11" s="23" t="s">
        <v>5</v>
      </c>
      <c r="B11" s="35" t="s">
        <v>119</v>
      </c>
      <c r="C11" s="29">
        <v>474</v>
      </c>
      <c r="D11" s="29">
        <v>478</v>
      </c>
      <c r="E11" s="29">
        <v>99.1</v>
      </c>
      <c r="F11" s="29">
        <v>101.7</v>
      </c>
    </row>
    <row r="12" spans="1:8" x14ac:dyDescent="0.25">
      <c r="A12" s="23" t="s">
        <v>6</v>
      </c>
      <c r="B12" s="34" t="s">
        <v>120</v>
      </c>
      <c r="C12" s="29">
        <v>49255</v>
      </c>
      <c r="D12" s="29">
        <v>47840</v>
      </c>
      <c r="E12" s="29">
        <v>102.6</v>
      </c>
      <c r="F12" s="29">
        <v>99.9</v>
      </c>
    </row>
    <row r="13" spans="1:8" x14ac:dyDescent="0.25">
      <c r="A13" s="23" t="s">
        <v>7</v>
      </c>
      <c r="B13" s="35" t="s">
        <v>121</v>
      </c>
      <c r="C13" s="29">
        <v>7518</v>
      </c>
      <c r="D13" s="29">
        <v>7360</v>
      </c>
      <c r="E13" s="29">
        <v>104.3</v>
      </c>
      <c r="F13" s="29">
        <v>95.4</v>
      </c>
    </row>
    <row r="14" spans="1:8" x14ac:dyDescent="0.25">
      <c r="A14" s="23" t="s">
        <v>8</v>
      </c>
      <c r="B14" s="35" t="s">
        <v>122</v>
      </c>
      <c r="C14" s="29">
        <v>6401</v>
      </c>
      <c r="D14" s="29">
        <v>6351</v>
      </c>
      <c r="E14" s="29">
        <v>104.1</v>
      </c>
      <c r="F14" s="29">
        <v>105.5</v>
      </c>
    </row>
    <row r="15" spans="1:8" x14ac:dyDescent="0.25">
      <c r="A15" s="23" t="s">
        <v>9</v>
      </c>
      <c r="B15" s="35" t="s">
        <v>123</v>
      </c>
      <c r="C15" s="29">
        <v>14821</v>
      </c>
      <c r="D15" s="29">
        <v>13944</v>
      </c>
      <c r="E15" s="29">
        <v>106.7</v>
      </c>
      <c r="F15" s="29">
        <v>109.3</v>
      </c>
    </row>
    <row r="16" spans="1:8" x14ac:dyDescent="0.25">
      <c r="A16" s="23" t="s">
        <v>10</v>
      </c>
      <c r="B16" s="35" t="s">
        <v>124</v>
      </c>
      <c r="C16" s="29">
        <v>12787</v>
      </c>
      <c r="D16" s="29">
        <v>12610</v>
      </c>
      <c r="E16" s="29">
        <v>94.1</v>
      </c>
      <c r="F16" s="29">
        <v>90.3</v>
      </c>
    </row>
    <row r="17" spans="1:6" x14ac:dyDescent="0.25">
      <c r="A17" s="23" t="s">
        <v>11</v>
      </c>
      <c r="B17" s="35" t="s">
        <v>125</v>
      </c>
      <c r="C17" s="29">
        <v>7728</v>
      </c>
      <c r="D17" s="29">
        <v>7575</v>
      </c>
      <c r="E17" s="29">
        <v>107.8</v>
      </c>
      <c r="F17" s="29">
        <v>102.1</v>
      </c>
    </row>
    <row r="18" spans="1:6" x14ac:dyDescent="0.25">
      <c r="A18" s="23" t="s">
        <v>12</v>
      </c>
      <c r="B18" s="34" t="s">
        <v>126</v>
      </c>
      <c r="C18" s="29">
        <v>10299</v>
      </c>
      <c r="D18" s="29">
        <v>10055</v>
      </c>
      <c r="E18" s="29">
        <v>104.6</v>
      </c>
      <c r="F18" s="29">
        <v>101.5</v>
      </c>
    </row>
    <row r="19" spans="1:6" x14ac:dyDescent="0.25">
      <c r="A19" s="23" t="s">
        <v>29</v>
      </c>
      <c r="B19" s="35" t="s">
        <v>127</v>
      </c>
      <c r="C19" s="29">
        <v>3457</v>
      </c>
      <c r="D19" s="29">
        <v>3440</v>
      </c>
      <c r="E19" s="29">
        <v>96.3</v>
      </c>
      <c r="F19" s="29">
        <v>101.7</v>
      </c>
    </row>
    <row r="20" spans="1:6" x14ac:dyDescent="0.25">
      <c r="A20" s="23" t="s">
        <v>30</v>
      </c>
      <c r="B20" s="35" t="s">
        <v>128</v>
      </c>
      <c r="C20" s="29">
        <v>257</v>
      </c>
      <c r="D20" s="29">
        <v>255</v>
      </c>
      <c r="E20" s="29">
        <v>101.7</v>
      </c>
      <c r="F20" s="29">
        <v>97.1</v>
      </c>
    </row>
    <row r="21" spans="1:6" x14ac:dyDescent="0.25">
      <c r="A21" s="23" t="s">
        <v>31</v>
      </c>
      <c r="B21" s="35" t="s">
        <v>129</v>
      </c>
      <c r="C21" s="29">
        <v>11</v>
      </c>
      <c r="D21" s="29">
        <v>12</v>
      </c>
      <c r="E21" s="29">
        <v>64.7</v>
      </c>
      <c r="F21" s="29">
        <v>78.5</v>
      </c>
    </row>
    <row r="22" spans="1:6" x14ac:dyDescent="0.25">
      <c r="A22" s="23" t="s">
        <v>32</v>
      </c>
      <c r="B22" s="35" t="s">
        <v>130</v>
      </c>
      <c r="C22" s="29">
        <v>93</v>
      </c>
      <c r="D22" s="29">
        <v>90</v>
      </c>
      <c r="E22" s="29">
        <v>145.30000000000001</v>
      </c>
      <c r="F22" s="29">
        <v>134.6</v>
      </c>
    </row>
    <row r="23" spans="1:6" x14ac:dyDescent="0.25">
      <c r="A23" s="23" t="s">
        <v>33</v>
      </c>
      <c r="B23" s="35" t="s">
        <v>131</v>
      </c>
      <c r="C23" s="29">
        <v>87</v>
      </c>
      <c r="D23" s="29">
        <v>75</v>
      </c>
      <c r="E23" s="29">
        <v>248.6</v>
      </c>
      <c r="F23" s="29">
        <v>93.9</v>
      </c>
    </row>
    <row r="24" spans="1:6" ht="36.75" x14ac:dyDescent="0.25">
      <c r="A24" s="23" t="s">
        <v>34</v>
      </c>
      <c r="B24" s="35" t="s">
        <v>132</v>
      </c>
      <c r="C24" s="29">
        <v>238</v>
      </c>
      <c r="D24" s="29">
        <v>232</v>
      </c>
      <c r="E24" s="29">
        <v>89.1</v>
      </c>
      <c r="F24" s="29">
        <v>84.8</v>
      </c>
    </row>
    <row r="25" spans="1:6" x14ac:dyDescent="0.25">
      <c r="A25" s="23" t="s">
        <v>35</v>
      </c>
      <c r="B25" s="35" t="s">
        <v>133</v>
      </c>
      <c r="C25" s="50" t="s">
        <v>240</v>
      </c>
      <c r="D25" s="50" t="s">
        <v>240</v>
      </c>
      <c r="E25" s="50" t="s">
        <v>241</v>
      </c>
      <c r="F25" s="51" t="s">
        <v>241</v>
      </c>
    </row>
    <row r="26" spans="1:6" ht="24.75" x14ac:dyDescent="0.25">
      <c r="A26" s="23" t="s">
        <v>36</v>
      </c>
      <c r="B26" s="35" t="s">
        <v>134</v>
      </c>
      <c r="C26" s="29">
        <v>339</v>
      </c>
      <c r="D26" s="29">
        <v>332</v>
      </c>
      <c r="E26" s="29">
        <v>118.8</v>
      </c>
      <c r="F26" s="29">
        <v>106.1</v>
      </c>
    </row>
    <row r="27" spans="1:6" x14ac:dyDescent="0.25">
      <c r="A27" s="23" t="s">
        <v>37</v>
      </c>
      <c r="B27" s="35" t="s">
        <v>135</v>
      </c>
      <c r="C27" s="29">
        <v>312</v>
      </c>
      <c r="D27" s="29">
        <v>317</v>
      </c>
      <c r="E27" s="29">
        <v>99.1</v>
      </c>
      <c r="F27" s="29">
        <v>97.9</v>
      </c>
    </row>
    <row r="28" spans="1:6" x14ac:dyDescent="0.25">
      <c r="A28" s="23" t="s">
        <v>38</v>
      </c>
      <c r="B28" s="35" t="s">
        <v>136</v>
      </c>
      <c r="C28" s="29">
        <v>136</v>
      </c>
      <c r="D28" s="29">
        <v>168</v>
      </c>
      <c r="E28" s="29">
        <v>60.2</v>
      </c>
      <c r="F28" s="29">
        <v>72.599999999999994</v>
      </c>
    </row>
    <row r="29" spans="1:6" x14ac:dyDescent="0.25">
      <c r="A29" s="23" t="s">
        <v>39</v>
      </c>
      <c r="B29" s="35" t="s">
        <v>137</v>
      </c>
      <c r="C29" s="29">
        <v>104</v>
      </c>
      <c r="D29" s="29">
        <v>108</v>
      </c>
      <c r="E29" s="29">
        <v>90.4</v>
      </c>
      <c r="F29" s="29">
        <v>106.8</v>
      </c>
    </row>
    <row r="30" spans="1:6" x14ac:dyDescent="0.25">
      <c r="A30" s="23" t="s">
        <v>40</v>
      </c>
      <c r="B30" s="35" t="s">
        <v>138</v>
      </c>
      <c r="C30" s="29">
        <v>1379</v>
      </c>
      <c r="D30" s="29">
        <v>1306</v>
      </c>
      <c r="E30" s="29">
        <v>100.2</v>
      </c>
      <c r="F30" s="29">
        <v>94.7</v>
      </c>
    </row>
    <row r="31" spans="1:6" x14ac:dyDescent="0.25">
      <c r="A31" s="23" t="s">
        <v>41</v>
      </c>
      <c r="B31" s="35" t="s">
        <v>139</v>
      </c>
      <c r="C31" s="29">
        <v>18</v>
      </c>
      <c r="D31" s="29">
        <v>16</v>
      </c>
      <c r="E31" s="29">
        <v>163.6</v>
      </c>
      <c r="F31" s="29">
        <v>142.9</v>
      </c>
    </row>
    <row r="32" spans="1:6" ht="24.75" x14ac:dyDescent="0.25">
      <c r="A32" s="23" t="s">
        <v>42</v>
      </c>
      <c r="B32" s="35" t="s">
        <v>140</v>
      </c>
      <c r="C32" s="29">
        <v>352</v>
      </c>
      <c r="D32" s="29">
        <v>346</v>
      </c>
      <c r="E32" s="29">
        <v>100.9</v>
      </c>
      <c r="F32" s="29">
        <v>100.2</v>
      </c>
    </row>
    <row r="33" spans="1:6" x14ac:dyDescent="0.25">
      <c r="A33" s="23" t="s">
        <v>43</v>
      </c>
      <c r="B33" s="35" t="s">
        <v>141</v>
      </c>
      <c r="C33" s="50" t="s">
        <v>240</v>
      </c>
      <c r="D33" s="50" t="s">
        <v>240</v>
      </c>
      <c r="E33" s="29">
        <v>50</v>
      </c>
      <c r="F33" s="29">
        <v>71.400000000000006</v>
      </c>
    </row>
    <row r="34" spans="1:6" x14ac:dyDescent="0.25">
      <c r="A34" s="23" t="s">
        <v>44</v>
      </c>
      <c r="B34" s="35" t="s">
        <v>142</v>
      </c>
      <c r="C34" s="50" t="s">
        <v>240</v>
      </c>
      <c r="D34" s="50" t="s">
        <v>240</v>
      </c>
      <c r="E34" s="29">
        <v>100</v>
      </c>
      <c r="F34" s="29">
        <v>112</v>
      </c>
    </row>
    <row r="35" spans="1:6" ht="24.75" x14ac:dyDescent="0.25">
      <c r="A35" s="23" t="s">
        <v>45</v>
      </c>
      <c r="B35" s="35" t="s">
        <v>143</v>
      </c>
      <c r="C35" s="29">
        <v>7</v>
      </c>
      <c r="D35" s="29">
        <v>7</v>
      </c>
      <c r="E35" s="29">
        <v>87.5</v>
      </c>
      <c r="F35" s="29">
        <v>90.3</v>
      </c>
    </row>
    <row r="36" spans="1:6" ht="24.75" x14ac:dyDescent="0.25">
      <c r="A36" s="23" t="s">
        <v>46</v>
      </c>
      <c r="B36" s="35" t="s">
        <v>144</v>
      </c>
      <c r="C36" s="29">
        <v>19</v>
      </c>
      <c r="D36" s="29">
        <v>13</v>
      </c>
      <c r="E36" s="29">
        <v>126.7</v>
      </c>
      <c r="F36" s="29">
        <v>117.8</v>
      </c>
    </row>
    <row r="37" spans="1:6" x14ac:dyDescent="0.25">
      <c r="A37" s="23" t="s">
        <v>47</v>
      </c>
      <c r="B37" s="35" t="s">
        <v>145</v>
      </c>
      <c r="C37" s="29">
        <v>32</v>
      </c>
      <c r="D37" s="29">
        <v>33</v>
      </c>
      <c r="E37" s="29">
        <v>157.5</v>
      </c>
      <c r="F37" s="29">
        <v>182.7</v>
      </c>
    </row>
    <row r="38" spans="1:6" x14ac:dyDescent="0.25">
      <c r="A38" s="23" t="s">
        <v>48</v>
      </c>
      <c r="B38" s="35" t="s">
        <v>146</v>
      </c>
      <c r="C38" s="29">
        <v>91</v>
      </c>
      <c r="D38" s="29">
        <v>83</v>
      </c>
      <c r="E38" s="29">
        <v>113.7</v>
      </c>
      <c r="F38" s="29">
        <v>127.7</v>
      </c>
    </row>
    <row r="39" spans="1:6" x14ac:dyDescent="0.25">
      <c r="A39" s="23" t="s">
        <v>49</v>
      </c>
      <c r="B39" s="35" t="s">
        <v>147</v>
      </c>
      <c r="C39" s="29">
        <v>236</v>
      </c>
      <c r="D39" s="29">
        <v>244</v>
      </c>
      <c r="E39" s="29">
        <v>87.1</v>
      </c>
      <c r="F39" s="29">
        <v>70</v>
      </c>
    </row>
    <row r="40" spans="1:6" x14ac:dyDescent="0.25">
      <c r="A40" s="23" t="s">
        <v>50</v>
      </c>
      <c r="B40" s="35" t="s">
        <v>148</v>
      </c>
      <c r="C40" s="29">
        <v>3123</v>
      </c>
      <c r="D40" s="29">
        <v>2971</v>
      </c>
      <c r="E40" s="29">
        <v>122.7</v>
      </c>
      <c r="F40" s="29">
        <v>111.6</v>
      </c>
    </row>
    <row r="41" spans="1:6" ht="24.75" x14ac:dyDescent="0.25">
      <c r="A41" s="23" t="s">
        <v>13</v>
      </c>
      <c r="B41" s="34" t="s">
        <v>149</v>
      </c>
      <c r="C41" s="29">
        <v>24051</v>
      </c>
      <c r="D41" s="29">
        <v>24883</v>
      </c>
      <c r="E41" s="29">
        <v>96.3</v>
      </c>
      <c r="F41" s="29">
        <v>99.2</v>
      </c>
    </row>
    <row r="42" spans="1:6" x14ac:dyDescent="0.25">
      <c r="A42" s="24" t="s">
        <v>110</v>
      </c>
      <c r="B42" s="33" t="s">
        <v>113</v>
      </c>
      <c r="C42" s="29">
        <v>10102</v>
      </c>
      <c r="D42" s="29">
        <v>10508</v>
      </c>
      <c r="E42" s="29">
        <v>94.1</v>
      </c>
      <c r="F42" s="29">
        <v>99.5</v>
      </c>
    </row>
    <row r="43" spans="1:6" x14ac:dyDescent="0.25">
      <c r="A43" s="24" t="s">
        <v>111</v>
      </c>
      <c r="B43" s="33" t="s">
        <v>114</v>
      </c>
      <c r="C43" s="29">
        <v>1177</v>
      </c>
      <c r="D43" s="29">
        <v>1178</v>
      </c>
      <c r="E43" s="29">
        <v>100.5</v>
      </c>
      <c r="F43" s="29">
        <v>100.5</v>
      </c>
    </row>
    <row r="44" spans="1:6" ht="24.75" x14ac:dyDescent="0.25">
      <c r="A44" s="24" t="s">
        <v>112</v>
      </c>
      <c r="B44" s="33" t="s">
        <v>115</v>
      </c>
      <c r="C44" s="29">
        <v>12771</v>
      </c>
      <c r="D44" s="29">
        <v>13196</v>
      </c>
      <c r="E44" s="29">
        <v>97.7</v>
      </c>
      <c r="F44" s="29">
        <v>98.9</v>
      </c>
    </row>
    <row r="45" spans="1:6" ht="36.75" x14ac:dyDescent="0.25">
      <c r="A45" s="23" t="s">
        <v>14</v>
      </c>
      <c r="B45" s="34" t="s">
        <v>150</v>
      </c>
      <c r="C45" s="29">
        <v>3718</v>
      </c>
      <c r="D45" s="29">
        <v>3721</v>
      </c>
      <c r="E45" s="29">
        <v>102.4</v>
      </c>
      <c r="F45" s="29">
        <v>102.6</v>
      </c>
    </row>
    <row r="46" spans="1:6" x14ac:dyDescent="0.25">
      <c r="A46" s="23" t="s">
        <v>51</v>
      </c>
      <c r="B46" s="35" t="s">
        <v>151</v>
      </c>
      <c r="C46" s="29">
        <v>1570</v>
      </c>
      <c r="D46" s="29">
        <v>1584</v>
      </c>
      <c r="E46" s="29">
        <v>95.9</v>
      </c>
      <c r="F46" s="29">
        <v>97.8</v>
      </c>
    </row>
    <row r="47" spans="1:6" x14ac:dyDescent="0.25">
      <c r="A47" s="23" t="s">
        <v>52</v>
      </c>
      <c r="B47" s="35" t="s">
        <v>152</v>
      </c>
      <c r="C47" s="29">
        <v>1641</v>
      </c>
      <c r="D47" s="29">
        <v>1630</v>
      </c>
      <c r="E47" s="29">
        <v>110.7</v>
      </c>
      <c r="F47" s="29">
        <v>109.3</v>
      </c>
    </row>
    <row r="48" spans="1:6" ht="24.75" x14ac:dyDescent="0.25">
      <c r="A48" s="23" t="s">
        <v>53</v>
      </c>
      <c r="B48" s="35" t="s">
        <v>153</v>
      </c>
      <c r="C48" s="29">
        <v>505</v>
      </c>
      <c r="D48" s="29">
        <v>505</v>
      </c>
      <c r="E48" s="29">
        <v>99.3</v>
      </c>
      <c r="F48" s="29">
        <v>98.8</v>
      </c>
    </row>
    <row r="49" spans="1:6" ht="24.75" x14ac:dyDescent="0.25">
      <c r="A49" s="23" t="s">
        <v>54</v>
      </c>
      <c r="B49" s="35" t="s">
        <v>154</v>
      </c>
      <c r="C49" s="29">
        <v>2</v>
      </c>
      <c r="D49" s="29">
        <v>2</v>
      </c>
      <c r="E49" s="29">
        <v>100</v>
      </c>
      <c r="F49" s="29">
        <v>34.799999999999997</v>
      </c>
    </row>
    <row r="50" spans="1:6" x14ac:dyDescent="0.25">
      <c r="A50" s="23" t="s">
        <v>15</v>
      </c>
      <c r="B50" s="34" t="s">
        <v>155</v>
      </c>
      <c r="C50" s="29">
        <v>36831</v>
      </c>
      <c r="D50" s="29">
        <v>36522</v>
      </c>
      <c r="E50" s="29">
        <v>98.3</v>
      </c>
      <c r="F50" s="29">
        <v>94.9</v>
      </c>
    </row>
    <row r="51" spans="1:6" x14ac:dyDescent="0.25">
      <c r="A51" s="23" t="s">
        <v>55</v>
      </c>
      <c r="B51" s="35" t="s">
        <v>156</v>
      </c>
      <c r="C51" s="29">
        <v>11725</v>
      </c>
      <c r="D51" s="29">
        <v>14738</v>
      </c>
      <c r="E51" s="29">
        <v>65.099999999999994</v>
      </c>
      <c r="F51" s="29">
        <v>79.5</v>
      </c>
    </row>
    <row r="52" spans="1:6" x14ac:dyDescent="0.25">
      <c r="A52" s="23" t="s">
        <v>56</v>
      </c>
      <c r="B52" s="35" t="s">
        <v>157</v>
      </c>
      <c r="C52" s="29">
        <v>16922</v>
      </c>
      <c r="D52" s="29">
        <v>14226</v>
      </c>
      <c r="E52" s="29">
        <v>139.30000000000001</v>
      </c>
      <c r="F52" s="29">
        <v>110.8</v>
      </c>
    </row>
    <row r="53" spans="1:6" x14ac:dyDescent="0.25">
      <c r="A53" s="23" t="s">
        <v>57</v>
      </c>
      <c r="B53" s="35" t="s">
        <v>158</v>
      </c>
      <c r="C53" s="29">
        <v>8185</v>
      </c>
      <c r="D53" s="29">
        <v>7559</v>
      </c>
      <c r="E53" s="29">
        <v>111.9</v>
      </c>
      <c r="F53" s="29">
        <v>106.1</v>
      </c>
    </row>
    <row r="54" spans="1:6" ht="24.75" x14ac:dyDescent="0.25">
      <c r="A54" s="23" t="s">
        <v>16</v>
      </c>
      <c r="B54" s="34" t="s">
        <v>159</v>
      </c>
      <c r="C54" s="29">
        <v>14880</v>
      </c>
      <c r="D54" s="29">
        <v>14909</v>
      </c>
      <c r="E54" s="29">
        <v>98.2</v>
      </c>
      <c r="F54" s="29">
        <v>100.4</v>
      </c>
    </row>
    <row r="55" spans="1:6" ht="24.75" x14ac:dyDescent="0.25">
      <c r="A55" s="23" t="s">
        <v>58</v>
      </c>
      <c r="B55" s="35" t="s">
        <v>160</v>
      </c>
      <c r="C55" s="29">
        <v>894</v>
      </c>
      <c r="D55" s="29">
        <v>865</v>
      </c>
      <c r="E55" s="29">
        <v>104</v>
      </c>
      <c r="F55" s="29">
        <v>104.2</v>
      </c>
    </row>
    <row r="56" spans="1:6" ht="24.75" x14ac:dyDescent="0.25">
      <c r="A56" s="23" t="s">
        <v>59</v>
      </c>
      <c r="B56" s="35" t="s">
        <v>161</v>
      </c>
      <c r="C56" s="29">
        <v>5217</v>
      </c>
      <c r="D56" s="29">
        <v>5187</v>
      </c>
      <c r="E56" s="29">
        <v>98</v>
      </c>
      <c r="F56" s="29">
        <v>95.5</v>
      </c>
    </row>
    <row r="57" spans="1:6" ht="24.75" x14ac:dyDescent="0.25">
      <c r="A57" s="23" t="s">
        <v>60</v>
      </c>
      <c r="B57" s="35" t="s">
        <v>162</v>
      </c>
      <c r="C57" s="29">
        <v>8769</v>
      </c>
      <c r="D57" s="29">
        <v>8858</v>
      </c>
      <c r="E57" s="29">
        <v>97.7</v>
      </c>
      <c r="F57" s="29">
        <v>103.2</v>
      </c>
    </row>
    <row r="58" spans="1:6" x14ac:dyDescent="0.25">
      <c r="A58" s="23" t="s">
        <v>17</v>
      </c>
      <c r="B58" s="34" t="s">
        <v>163</v>
      </c>
      <c r="C58" s="29">
        <v>30127</v>
      </c>
      <c r="D58" s="29">
        <v>29417</v>
      </c>
      <c r="E58" s="29">
        <v>100.7</v>
      </c>
      <c r="F58" s="29">
        <v>101.3</v>
      </c>
    </row>
    <row r="59" spans="1:6" x14ac:dyDescent="0.25">
      <c r="A59" s="23" t="s">
        <v>61</v>
      </c>
      <c r="B59" s="35" t="s">
        <v>164</v>
      </c>
      <c r="C59" s="29">
        <v>10401</v>
      </c>
      <c r="D59" s="29">
        <v>10461</v>
      </c>
      <c r="E59" s="29">
        <v>105</v>
      </c>
      <c r="F59" s="29">
        <v>106.9</v>
      </c>
    </row>
    <row r="60" spans="1:6" x14ac:dyDescent="0.25">
      <c r="A60" s="23" t="s">
        <v>62</v>
      </c>
      <c r="B60" s="35" t="s">
        <v>165</v>
      </c>
      <c r="C60" s="29">
        <v>2136</v>
      </c>
      <c r="D60" s="29">
        <v>1624</v>
      </c>
      <c r="E60" s="29">
        <v>106.9</v>
      </c>
      <c r="F60" s="29">
        <v>100.9</v>
      </c>
    </row>
    <row r="61" spans="1:6" x14ac:dyDescent="0.25">
      <c r="A61" s="23" t="s">
        <v>63</v>
      </c>
      <c r="B61" s="35" t="s">
        <v>166</v>
      </c>
      <c r="C61" s="29">
        <v>1942</v>
      </c>
      <c r="D61" s="29">
        <v>1935</v>
      </c>
      <c r="E61" s="29">
        <v>98</v>
      </c>
      <c r="F61" s="29">
        <v>97.8</v>
      </c>
    </row>
    <row r="62" spans="1:6" ht="24.75" x14ac:dyDescent="0.25">
      <c r="A62" s="23" t="s">
        <v>64</v>
      </c>
      <c r="B62" s="35" t="s">
        <v>167</v>
      </c>
      <c r="C62" s="29">
        <v>13704</v>
      </c>
      <c r="D62" s="29">
        <v>13442</v>
      </c>
      <c r="E62" s="29">
        <v>96.8</v>
      </c>
      <c r="F62" s="29">
        <v>97.9</v>
      </c>
    </row>
    <row r="63" spans="1:6" x14ac:dyDescent="0.25">
      <c r="A63" s="23" t="s">
        <v>65</v>
      </c>
      <c r="B63" s="35" t="s">
        <v>168</v>
      </c>
      <c r="C63" s="29">
        <v>1943</v>
      </c>
      <c r="D63" s="29">
        <v>1954</v>
      </c>
      <c r="E63" s="29">
        <v>103.7</v>
      </c>
      <c r="F63" s="29">
        <v>101.8</v>
      </c>
    </row>
    <row r="64" spans="1:6" ht="24.75" x14ac:dyDescent="0.25">
      <c r="A64" s="23" t="s">
        <v>18</v>
      </c>
      <c r="B64" s="34" t="s">
        <v>169</v>
      </c>
      <c r="C64" s="29">
        <v>4509</v>
      </c>
      <c r="D64" s="29">
        <v>4620</v>
      </c>
      <c r="E64" s="29">
        <v>97.9</v>
      </c>
      <c r="F64" s="29">
        <v>101.2</v>
      </c>
    </row>
    <row r="65" spans="1:6" ht="24.75" x14ac:dyDescent="0.25">
      <c r="A65" s="23" t="s">
        <v>66</v>
      </c>
      <c r="B65" s="35" t="s">
        <v>170</v>
      </c>
      <c r="C65" s="29">
        <v>787</v>
      </c>
      <c r="D65" s="29">
        <v>571</v>
      </c>
      <c r="E65" s="29">
        <v>260.89999999999998</v>
      </c>
      <c r="F65" s="29">
        <v>165.9</v>
      </c>
    </row>
    <row r="66" spans="1:6" x14ac:dyDescent="0.25">
      <c r="A66" s="23" t="s">
        <v>67</v>
      </c>
      <c r="B66" s="35" t="s">
        <v>171</v>
      </c>
      <c r="C66" s="29">
        <v>3722</v>
      </c>
      <c r="D66" s="29">
        <v>4049</v>
      </c>
      <c r="E66" s="29">
        <v>86.5</v>
      </c>
      <c r="F66" s="29">
        <v>95.9</v>
      </c>
    </row>
    <row r="67" spans="1:6" x14ac:dyDescent="0.25">
      <c r="A67" s="23" t="s">
        <v>19</v>
      </c>
      <c r="B67" s="34" t="s">
        <v>172</v>
      </c>
      <c r="C67" s="29">
        <v>7001</v>
      </c>
      <c r="D67" s="29">
        <v>7041</v>
      </c>
      <c r="E67" s="29">
        <v>100.2</v>
      </c>
      <c r="F67" s="29">
        <v>102.7</v>
      </c>
    </row>
    <row r="68" spans="1:6" x14ac:dyDescent="0.25">
      <c r="A68" s="23" t="s">
        <v>68</v>
      </c>
      <c r="B68" s="35" t="s">
        <v>173</v>
      </c>
      <c r="C68" s="29">
        <v>577</v>
      </c>
      <c r="D68" s="29">
        <v>614</v>
      </c>
      <c r="E68" s="29">
        <v>86.4</v>
      </c>
      <c r="F68" s="29">
        <v>93.1</v>
      </c>
    </row>
    <row r="69" spans="1:6" ht="24.75" x14ac:dyDescent="0.25">
      <c r="A69" s="23" t="s">
        <v>69</v>
      </c>
      <c r="B69" s="35" t="s">
        <v>174</v>
      </c>
      <c r="C69" s="29">
        <v>221</v>
      </c>
      <c r="D69" s="29">
        <v>215</v>
      </c>
      <c r="E69" s="29">
        <v>91.8</v>
      </c>
      <c r="F69" s="29">
        <v>105.9</v>
      </c>
    </row>
    <row r="70" spans="1:6" x14ac:dyDescent="0.25">
      <c r="A70" s="23" t="s">
        <v>70</v>
      </c>
      <c r="B70" s="35" t="s">
        <v>175</v>
      </c>
      <c r="C70" s="29">
        <v>675</v>
      </c>
      <c r="D70" s="29">
        <v>685</v>
      </c>
      <c r="E70" s="29">
        <v>98.8</v>
      </c>
      <c r="F70" s="29">
        <v>99.1</v>
      </c>
    </row>
    <row r="71" spans="1:6" x14ac:dyDescent="0.25">
      <c r="A71" s="23" t="s">
        <v>71</v>
      </c>
      <c r="B71" s="35" t="s">
        <v>176</v>
      </c>
      <c r="C71" s="29">
        <v>2333</v>
      </c>
      <c r="D71" s="29">
        <v>2379</v>
      </c>
      <c r="E71" s="29">
        <v>94.4</v>
      </c>
      <c r="F71" s="29">
        <v>95.3</v>
      </c>
    </row>
    <row r="72" spans="1:6" ht="36.75" x14ac:dyDescent="0.25">
      <c r="A72" s="23" t="s">
        <v>72</v>
      </c>
      <c r="B72" s="35" t="s">
        <v>177</v>
      </c>
      <c r="C72" s="29">
        <v>1964</v>
      </c>
      <c r="D72" s="29">
        <v>1917</v>
      </c>
      <c r="E72" s="29">
        <v>112.6</v>
      </c>
      <c r="F72" s="29">
        <v>117.1</v>
      </c>
    </row>
    <row r="73" spans="1:6" x14ac:dyDescent="0.25">
      <c r="A73" s="23" t="s">
        <v>73</v>
      </c>
      <c r="B73" s="35" t="s">
        <v>178</v>
      </c>
      <c r="C73" s="29">
        <v>1231</v>
      </c>
      <c r="D73" s="29">
        <v>1230</v>
      </c>
      <c r="E73" s="29">
        <v>104.3</v>
      </c>
      <c r="F73" s="29">
        <v>105.2</v>
      </c>
    </row>
    <row r="74" spans="1:6" x14ac:dyDescent="0.25">
      <c r="A74" s="23" t="s">
        <v>20</v>
      </c>
      <c r="B74" s="34" t="s">
        <v>179</v>
      </c>
      <c r="C74" s="29">
        <v>5238</v>
      </c>
      <c r="D74" s="29">
        <v>5331</v>
      </c>
      <c r="E74" s="29">
        <v>95.6</v>
      </c>
      <c r="F74" s="29">
        <v>95.9</v>
      </c>
    </row>
    <row r="75" spans="1:6" ht="24.75" x14ac:dyDescent="0.25">
      <c r="A75" s="23" t="s">
        <v>74</v>
      </c>
      <c r="B75" s="35" t="s">
        <v>180</v>
      </c>
      <c r="C75" s="29">
        <v>4618</v>
      </c>
      <c r="D75" s="29">
        <v>4708</v>
      </c>
      <c r="E75" s="29">
        <v>96.1</v>
      </c>
      <c r="F75" s="29">
        <v>96.2</v>
      </c>
    </row>
    <row r="76" spans="1:6" ht="36.75" x14ac:dyDescent="0.25">
      <c r="A76" s="23" t="s">
        <v>75</v>
      </c>
      <c r="B76" s="35" t="s">
        <v>181</v>
      </c>
      <c r="C76" s="29">
        <v>443</v>
      </c>
      <c r="D76" s="29">
        <v>445</v>
      </c>
      <c r="E76" s="29">
        <v>89.5</v>
      </c>
      <c r="F76" s="29">
        <v>89.7</v>
      </c>
    </row>
    <row r="77" spans="1:6" ht="24.75" x14ac:dyDescent="0.25">
      <c r="A77" s="23" t="s">
        <v>76</v>
      </c>
      <c r="B77" s="35" t="s">
        <v>182</v>
      </c>
      <c r="C77" s="29">
        <v>177</v>
      </c>
      <c r="D77" s="29">
        <v>179</v>
      </c>
      <c r="E77" s="29">
        <v>99</v>
      </c>
      <c r="F77" s="29">
        <v>106.6</v>
      </c>
    </row>
    <row r="78" spans="1:6" ht="24.75" x14ac:dyDescent="0.25">
      <c r="A78" s="23" t="s">
        <v>21</v>
      </c>
      <c r="B78" s="34" t="s">
        <v>183</v>
      </c>
      <c r="C78" s="29">
        <v>5027</v>
      </c>
      <c r="D78" s="29">
        <v>5004</v>
      </c>
      <c r="E78" s="29">
        <v>96.4</v>
      </c>
      <c r="F78" s="29">
        <v>97.3</v>
      </c>
    </row>
    <row r="79" spans="1:6" x14ac:dyDescent="0.25">
      <c r="A79" s="23" t="s">
        <v>77</v>
      </c>
      <c r="B79" s="35" t="s">
        <v>184</v>
      </c>
      <c r="C79" s="29">
        <v>5027</v>
      </c>
      <c r="D79" s="29">
        <v>5004</v>
      </c>
      <c r="E79" s="29">
        <v>96.4</v>
      </c>
      <c r="F79" s="29">
        <v>97.3</v>
      </c>
    </row>
    <row r="80" spans="1:6" ht="24.75" x14ac:dyDescent="0.25">
      <c r="A80" s="23" t="s">
        <v>22</v>
      </c>
      <c r="B80" s="34" t="s">
        <v>185</v>
      </c>
      <c r="C80" s="29">
        <v>14787</v>
      </c>
      <c r="D80" s="29">
        <v>14394</v>
      </c>
      <c r="E80" s="29">
        <v>102</v>
      </c>
      <c r="F80" s="29">
        <v>100.4</v>
      </c>
    </row>
    <row r="81" spans="1:6" x14ac:dyDescent="0.25">
      <c r="A81" s="23" t="s">
        <v>78</v>
      </c>
      <c r="B81" s="35" t="s">
        <v>186</v>
      </c>
      <c r="C81" s="29">
        <v>2730</v>
      </c>
      <c r="D81" s="29">
        <v>2592</v>
      </c>
      <c r="E81" s="29">
        <v>118.5</v>
      </c>
      <c r="F81" s="29">
        <v>108.3</v>
      </c>
    </row>
    <row r="82" spans="1:6" ht="24.75" x14ac:dyDescent="0.25">
      <c r="A82" s="23" t="s">
        <v>79</v>
      </c>
      <c r="B82" s="35" t="s">
        <v>187</v>
      </c>
      <c r="C82" s="29">
        <v>805</v>
      </c>
      <c r="D82" s="29">
        <v>781</v>
      </c>
      <c r="E82" s="29">
        <v>104.8</v>
      </c>
      <c r="F82" s="29">
        <v>102.3</v>
      </c>
    </row>
    <row r="83" spans="1:6" ht="24.75" x14ac:dyDescent="0.25">
      <c r="A83" s="23" t="s">
        <v>80</v>
      </c>
      <c r="B83" s="35" t="s">
        <v>188</v>
      </c>
      <c r="C83" s="29">
        <v>7287</v>
      </c>
      <c r="D83" s="29">
        <v>7042</v>
      </c>
      <c r="E83" s="29">
        <v>100.5</v>
      </c>
      <c r="F83" s="29">
        <v>100.4</v>
      </c>
    </row>
    <row r="84" spans="1:6" x14ac:dyDescent="0.25">
      <c r="A84" s="23" t="s">
        <v>81</v>
      </c>
      <c r="B84" s="35" t="s">
        <v>189</v>
      </c>
      <c r="C84" s="29">
        <v>2154</v>
      </c>
      <c r="D84" s="29">
        <v>2166</v>
      </c>
      <c r="E84" s="29">
        <v>93.4</v>
      </c>
      <c r="F84" s="29">
        <v>93.8</v>
      </c>
    </row>
    <row r="85" spans="1:6" x14ac:dyDescent="0.25">
      <c r="A85" s="23" t="s">
        <v>82</v>
      </c>
      <c r="B85" s="35" t="s">
        <v>190</v>
      </c>
      <c r="C85" s="29">
        <v>250</v>
      </c>
      <c r="D85" s="29">
        <v>246</v>
      </c>
      <c r="E85" s="29">
        <v>108.4</v>
      </c>
      <c r="F85" s="29">
        <v>111</v>
      </c>
    </row>
    <row r="86" spans="1:6" x14ac:dyDescent="0.25">
      <c r="A86" s="23" t="s">
        <v>83</v>
      </c>
      <c r="B86" s="35" t="s">
        <v>191</v>
      </c>
      <c r="C86" s="29">
        <v>86</v>
      </c>
      <c r="D86" s="29">
        <v>87</v>
      </c>
      <c r="E86" s="29">
        <v>110.6</v>
      </c>
      <c r="F86" s="29">
        <v>121.3</v>
      </c>
    </row>
    <row r="87" spans="1:6" x14ac:dyDescent="0.25">
      <c r="A87" s="23" t="s">
        <v>84</v>
      </c>
      <c r="B87" s="35" t="s">
        <v>192</v>
      </c>
      <c r="C87" s="29">
        <v>1477</v>
      </c>
      <c r="D87" s="29">
        <v>1480</v>
      </c>
      <c r="E87" s="29">
        <v>94.3</v>
      </c>
      <c r="F87" s="29">
        <v>94.4</v>
      </c>
    </row>
    <row r="88" spans="1:6" ht="24.75" x14ac:dyDescent="0.25">
      <c r="A88" s="23" t="s">
        <v>23</v>
      </c>
      <c r="B88" s="34" t="s">
        <v>193</v>
      </c>
      <c r="C88" s="29">
        <v>6776</v>
      </c>
      <c r="D88" s="29">
        <v>6185</v>
      </c>
      <c r="E88" s="29">
        <v>106.9</v>
      </c>
      <c r="F88" s="29">
        <v>102.4</v>
      </c>
    </row>
    <row r="89" spans="1:6" x14ac:dyDescent="0.25">
      <c r="A89" s="23" t="s">
        <v>85</v>
      </c>
      <c r="B89" s="35" t="s">
        <v>194</v>
      </c>
      <c r="C89" s="29">
        <v>318</v>
      </c>
      <c r="D89" s="29">
        <v>282</v>
      </c>
      <c r="E89" s="29">
        <v>133.30000000000001</v>
      </c>
      <c r="F89" s="29">
        <v>133.4</v>
      </c>
    </row>
    <row r="90" spans="1:6" x14ac:dyDescent="0.25">
      <c r="A90" s="23" t="s">
        <v>86</v>
      </c>
      <c r="B90" s="35" t="s">
        <v>195</v>
      </c>
      <c r="C90" s="29">
        <v>300</v>
      </c>
      <c r="D90" s="29">
        <v>315</v>
      </c>
      <c r="E90" s="29">
        <v>97.3</v>
      </c>
      <c r="F90" s="29">
        <v>95.6</v>
      </c>
    </row>
    <row r="91" spans="1:6" ht="24.75" x14ac:dyDescent="0.25">
      <c r="A91" s="23" t="s">
        <v>87</v>
      </c>
      <c r="B91" s="35" t="s">
        <v>196</v>
      </c>
      <c r="C91" s="29">
        <v>108</v>
      </c>
      <c r="D91" s="29">
        <v>106</v>
      </c>
      <c r="E91" s="29">
        <v>109.1</v>
      </c>
      <c r="F91" s="29">
        <v>102.5</v>
      </c>
    </row>
    <row r="92" spans="1:6" ht="24.75" x14ac:dyDescent="0.25">
      <c r="A92" s="23" t="s">
        <v>88</v>
      </c>
      <c r="B92" s="35" t="s">
        <v>197</v>
      </c>
      <c r="C92" s="29">
        <v>3818</v>
      </c>
      <c r="D92" s="29">
        <v>3769</v>
      </c>
      <c r="E92" s="29">
        <v>90.5</v>
      </c>
      <c r="F92" s="29">
        <v>94.1</v>
      </c>
    </row>
    <row r="93" spans="1:6" x14ac:dyDescent="0.25">
      <c r="A93" s="23" t="s">
        <v>89</v>
      </c>
      <c r="B93" s="35" t="s">
        <v>198</v>
      </c>
      <c r="C93" s="29">
        <v>1261</v>
      </c>
      <c r="D93" s="29">
        <v>1279</v>
      </c>
      <c r="E93" s="29">
        <v>103.9</v>
      </c>
      <c r="F93" s="29">
        <v>112.6</v>
      </c>
    </row>
    <row r="94" spans="1:6" ht="48.75" x14ac:dyDescent="0.25">
      <c r="A94" s="23" t="s">
        <v>90</v>
      </c>
      <c r="B94" s="35" t="s">
        <v>199</v>
      </c>
      <c r="C94" s="29">
        <v>970</v>
      </c>
      <c r="D94" s="29">
        <v>435</v>
      </c>
      <c r="E94" s="29">
        <v>373.5</v>
      </c>
      <c r="F94" s="29">
        <v>170.1</v>
      </c>
    </row>
    <row r="95" spans="1:6" ht="36.75" x14ac:dyDescent="0.25">
      <c r="A95" s="23" t="s">
        <v>24</v>
      </c>
      <c r="B95" s="34" t="s">
        <v>200</v>
      </c>
      <c r="C95" s="29">
        <v>33263</v>
      </c>
      <c r="D95" s="29">
        <v>33409</v>
      </c>
      <c r="E95" s="29">
        <v>97.7</v>
      </c>
      <c r="F95" s="29">
        <v>97.7</v>
      </c>
    </row>
    <row r="96" spans="1:6" ht="36.75" x14ac:dyDescent="0.25">
      <c r="A96" s="23"/>
      <c r="B96" s="35" t="s">
        <v>201</v>
      </c>
      <c r="C96" s="29">
        <v>33263</v>
      </c>
      <c r="D96" s="29">
        <v>33409</v>
      </c>
      <c r="E96" s="29">
        <v>97.7</v>
      </c>
      <c r="F96" s="29">
        <v>97.7</v>
      </c>
    </row>
    <row r="97" spans="1:6" x14ac:dyDescent="0.25">
      <c r="A97" s="23" t="s">
        <v>91</v>
      </c>
      <c r="B97" s="34" t="s">
        <v>202</v>
      </c>
      <c r="C97" s="29">
        <v>61191</v>
      </c>
      <c r="D97" s="29">
        <v>61672</v>
      </c>
      <c r="E97" s="29">
        <v>100.5</v>
      </c>
      <c r="F97" s="29">
        <v>100.9</v>
      </c>
    </row>
    <row r="98" spans="1:6" x14ac:dyDescent="0.25">
      <c r="A98" s="23"/>
      <c r="B98" s="35" t="s">
        <v>203</v>
      </c>
      <c r="C98" s="29">
        <v>61191</v>
      </c>
      <c r="D98" s="29">
        <v>61672</v>
      </c>
      <c r="E98" s="29">
        <v>100.5</v>
      </c>
      <c r="F98" s="29">
        <v>100.9</v>
      </c>
    </row>
    <row r="99" spans="1:6" ht="24.75" x14ac:dyDescent="0.25">
      <c r="A99" s="23" t="s">
        <v>25</v>
      </c>
      <c r="B99" s="34" t="s">
        <v>204</v>
      </c>
      <c r="C99" s="29">
        <v>33415</v>
      </c>
      <c r="D99" s="29">
        <v>33312</v>
      </c>
      <c r="E99" s="29">
        <v>100.1</v>
      </c>
      <c r="F99" s="29">
        <v>99.7</v>
      </c>
    </row>
    <row r="100" spans="1:6" x14ac:dyDescent="0.25">
      <c r="A100" s="23" t="s">
        <v>26</v>
      </c>
      <c r="B100" s="35" t="s">
        <v>205</v>
      </c>
      <c r="C100" s="29">
        <v>28363</v>
      </c>
      <c r="D100" s="29">
        <v>28375</v>
      </c>
      <c r="E100" s="29">
        <v>100</v>
      </c>
      <c r="F100" s="29">
        <v>100</v>
      </c>
    </row>
    <row r="101" spans="1:6" x14ac:dyDescent="0.25">
      <c r="A101" s="23" t="s">
        <v>92</v>
      </c>
      <c r="B101" s="35" t="s">
        <v>206</v>
      </c>
      <c r="C101" s="29">
        <v>3227</v>
      </c>
      <c r="D101" s="29">
        <v>3134</v>
      </c>
      <c r="E101" s="29">
        <v>101.9</v>
      </c>
      <c r="F101" s="29">
        <v>99.5</v>
      </c>
    </row>
    <row r="102" spans="1:6" x14ac:dyDescent="0.25">
      <c r="A102" s="23" t="s">
        <v>93</v>
      </c>
      <c r="B102" s="35" t="s">
        <v>207</v>
      </c>
      <c r="C102" s="29">
        <v>1824</v>
      </c>
      <c r="D102" s="29">
        <v>1803</v>
      </c>
      <c r="E102" s="29">
        <v>98.4</v>
      </c>
      <c r="F102" s="29">
        <v>96.4</v>
      </c>
    </row>
    <row r="103" spans="1:6" ht="24.75" x14ac:dyDescent="0.25">
      <c r="A103" s="23" t="s">
        <v>94</v>
      </c>
      <c r="B103" s="34" t="s">
        <v>208</v>
      </c>
      <c r="C103" s="29">
        <v>10754</v>
      </c>
      <c r="D103" s="29">
        <v>10786</v>
      </c>
      <c r="E103" s="29">
        <v>99.8</v>
      </c>
      <c r="F103" s="29">
        <v>99.6</v>
      </c>
    </row>
    <row r="104" spans="1:6" ht="24.75" x14ac:dyDescent="0.25">
      <c r="A104" s="23" t="s">
        <v>27</v>
      </c>
      <c r="B104" s="35" t="s">
        <v>209</v>
      </c>
      <c r="C104" s="29">
        <v>5124</v>
      </c>
      <c r="D104" s="29">
        <v>5126</v>
      </c>
      <c r="E104" s="29">
        <v>100.6</v>
      </c>
      <c r="F104" s="29">
        <v>100</v>
      </c>
    </row>
    <row r="105" spans="1:6" ht="24.75" x14ac:dyDescent="0.25">
      <c r="A105" s="23" t="s">
        <v>95</v>
      </c>
      <c r="B105" s="35" t="s">
        <v>210</v>
      </c>
      <c r="C105" s="29">
        <v>3062</v>
      </c>
      <c r="D105" s="29">
        <v>3077</v>
      </c>
      <c r="E105" s="29">
        <v>99.2</v>
      </c>
      <c r="F105" s="29">
        <v>99.4</v>
      </c>
    </row>
    <row r="106" spans="1:6" ht="24.75" x14ac:dyDescent="0.25">
      <c r="A106" s="23" t="s">
        <v>96</v>
      </c>
      <c r="B106" s="35" t="s">
        <v>211</v>
      </c>
      <c r="C106" s="50" t="s">
        <v>240</v>
      </c>
      <c r="D106" s="50" t="s">
        <v>240</v>
      </c>
      <c r="E106" s="29">
        <v>333.3</v>
      </c>
      <c r="F106" s="29">
        <v>148.9</v>
      </c>
    </row>
    <row r="107" spans="1:6" x14ac:dyDescent="0.25">
      <c r="A107" s="23" t="s">
        <v>97</v>
      </c>
      <c r="B107" s="35" t="s">
        <v>212</v>
      </c>
      <c r="C107" s="29">
        <v>2558</v>
      </c>
      <c r="D107" s="29">
        <v>2571</v>
      </c>
      <c r="E107" s="29">
        <v>98.8</v>
      </c>
      <c r="F107" s="29">
        <v>98.9</v>
      </c>
    </row>
    <row r="108" spans="1:6" x14ac:dyDescent="0.25">
      <c r="A108" s="23" t="s">
        <v>98</v>
      </c>
      <c r="B108" s="34" t="s">
        <v>213</v>
      </c>
      <c r="C108" s="29">
        <v>776</v>
      </c>
      <c r="D108" s="29">
        <v>711</v>
      </c>
      <c r="E108" s="29">
        <v>103.4</v>
      </c>
      <c r="F108" s="29">
        <v>93.6</v>
      </c>
    </row>
    <row r="109" spans="1:6" x14ac:dyDescent="0.25">
      <c r="A109" s="23" t="s">
        <v>28</v>
      </c>
      <c r="B109" s="35" t="s">
        <v>214</v>
      </c>
      <c r="C109" s="29">
        <v>383</v>
      </c>
      <c r="D109" s="29">
        <v>334</v>
      </c>
      <c r="E109" s="29">
        <v>99.5</v>
      </c>
      <c r="F109" s="29">
        <v>87.1</v>
      </c>
    </row>
    <row r="110" spans="1:6" ht="24.75" x14ac:dyDescent="0.25">
      <c r="A110" s="23" t="s">
        <v>99</v>
      </c>
      <c r="B110" s="35" t="s">
        <v>215</v>
      </c>
      <c r="C110" s="29">
        <v>174</v>
      </c>
      <c r="D110" s="29">
        <v>179</v>
      </c>
      <c r="E110" s="29">
        <v>93.3</v>
      </c>
      <c r="F110" s="29">
        <v>91.1</v>
      </c>
    </row>
    <row r="111" spans="1:6" ht="30" customHeight="1" x14ac:dyDescent="0.25">
      <c r="A111" s="23" t="s">
        <v>100</v>
      </c>
      <c r="B111" s="35" t="s">
        <v>216</v>
      </c>
      <c r="C111" s="44">
        <v>218</v>
      </c>
      <c r="D111" s="44">
        <v>199</v>
      </c>
      <c r="E111" s="44">
        <v>122.6</v>
      </c>
      <c r="F111" s="44">
        <v>110.1</v>
      </c>
    </row>
    <row r="112" spans="1:6" ht="23.25" customHeight="1" x14ac:dyDescent="0.25">
      <c r="A112" s="23" t="s">
        <v>101</v>
      </c>
      <c r="B112" s="70" t="s">
        <v>108</v>
      </c>
      <c r="C112" s="70"/>
      <c r="D112" s="70"/>
      <c r="E112" s="70"/>
      <c r="F112" s="70"/>
    </row>
    <row r="113" spans="2:6" ht="30" customHeight="1" x14ac:dyDescent="0.25">
      <c r="B113" s="70" t="s">
        <v>107</v>
      </c>
      <c r="C113" s="70"/>
      <c r="D113" s="70"/>
      <c r="E113" s="70"/>
      <c r="F113" s="70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12:F112"/>
    <mergeCell ref="B1:F1"/>
    <mergeCell ref="B2:F2"/>
    <mergeCell ref="B3:F3"/>
    <mergeCell ref="B5:B6"/>
    <mergeCell ref="C5:F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B91" workbookViewId="0">
      <selection activeCell="I102" sqref="I102"/>
    </sheetView>
  </sheetViews>
  <sheetFormatPr defaultRowHeight="15" x14ac:dyDescent="0.25"/>
  <cols>
    <col min="1" max="1" width="9.140625" style="1" hidden="1" customWidth="1"/>
    <col min="2" max="2" width="50.7109375" style="29" customWidth="1"/>
    <col min="3" max="6" width="15.7109375" style="1" customWidth="1"/>
    <col min="7" max="16384" width="9.140625" style="1"/>
  </cols>
  <sheetData>
    <row r="1" spans="1:8" ht="48" customHeight="1" x14ac:dyDescent="0.35">
      <c r="B1" s="62" t="s">
        <v>109</v>
      </c>
      <c r="C1" s="62"/>
      <c r="D1" s="62"/>
      <c r="E1" s="62"/>
      <c r="F1" s="62"/>
    </row>
    <row r="2" spans="1:8" x14ac:dyDescent="0.25">
      <c r="B2" s="63" t="s">
        <v>0</v>
      </c>
      <c r="C2" s="63"/>
      <c r="D2" s="63"/>
      <c r="E2" s="63"/>
      <c r="F2" s="63"/>
    </row>
    <row r="3" spans="1:8" x14ac:dyDescent="0.25">
      <c r="B3" s="63" t="s">
        <v>236</v>
      </c>
      <c r="C3" s="63"/>
      <c r="D3" s="63"/>
      <c r="E3" s="63"/>
      <c r="F3" s="63"/>
    </row>
    <row r="4" spans="1:8" ht="15" customHeight="1" x14ac:dyDescent="0.25"/>
    <row r="5" spans="1:8" ht="15" customHeight="1" x14ac:dyDescent="0.25">
      <c r="B5" s="64"/>
      <c r="C5" s="66" t="s">
        <v>237</v>
      </c>
      <c r="D5" s="67"/>
      <c r="E5" s="67"/>
      <c r="F5" s="68"/>
    </row>
    <row r="6" spans="1:8" ht="60" customHeight="1" x14ac:dyDescent="0.25">
      <c r="A6" s="30" t="s">
        <v>102</v>
      </c>
      <c r="B6" s="65"/>
      <c r="C6" s="3" t="s">
        <v>103</v>
      </c>
      <c r="D6" s="3" t="s">
        <v>104</v>
      </c>
      <c r="E6" s="3" t="s">
        <v>105</v>
      </c>
      <c r="F6" s="3" t="s">
        <v>106</v>
      </c>
    </row>
    <row r="7" spans="1:8" x14ac:dyDescent="0.25">
      <c r="A7" s="31" t="s">
        <v>1</v>
      </c>
      <c r="B7" s="41" t="s">
        <v>217</v>
      </c>
      <c r="C7" s="37">
        <v>357487</v>
      </c>
      <c r="D7" s="37">
        <v>356087</v>
      </c>
      <c r="E7" s="37">
        <v>100.2</v>
      </c>
      <c r="F7" s="37">
        <v>99.6</v>
      </c>
      <c r="G7" s="9"/>
      <c r="H7" s="9"/>
    </row>
    <row r="8" spans="1:8" ht="24.75" x14ac:dyDescent="0.25">
      <c r="A8" s="31" t="s">
        <v>2</v>
      </c>
      <c r="B8" s="39" t="s">
        <v>116</v>
      </c>
      <c r="C8" s="37">
        <v>6036</v>
      </c>
      <c r="D8" s="37">
        <v>6091</v>
      </c>
      <c r="E8" s="37">
        <v>101</v>
      </c>
      <c r="F8" s="37">
        <v>99.9</v>
      </c>
      <c r="G8" s="9"/>
    </row>
    <row r="9" spans="1:8" ht="24.75" x14ac:dyDescent="0.25">
      <c r="A9" s="31" t="s">
        <v>3</v>
      </c>
      <c r="B9" s="40" t="s">
        <v>117</v>
      </c>
      <c r="C9" s="37">
        <v>4160</v>
      </c>
      <c r="D9" s="37">
        <v>4248</v>
      </c>
      <c r="E9" s="37">
        <v>97.9</v>
      </c>
      <c r="F9" s="37">
        <v>98</v>
      </c>
    </row>
    <row r="10" spans="1:8" x14ac:dyDescent="0.25">
      <c r="A10" s="31" t="s">
        <v>4</v>
      </c>
      <c r="B10" s="40" t="s">
        <v>118</v>
      </c>
      <c r="C10" s="37">
        <v>1403</v>
      </c>
      <c r="D10" s="37">
        <v>1366</v>
      </c>
      <c r="E10" s="37">
        <v>112.5</v>
      </c>
      <c r="F10" s="37">
        <v>105.5</v>
      </c>
      <c r="H10" s="9"/>
    </row>
    <row r="11" spans="1:8" x14ac:dyDescent="0.25">
      <c r="A11" s="31" t="s">
        <v>5</v>
      </c>
      <c r="B11" s="40" t="s">
        <v>119</v>
      </c>
      <c r="C11" s="37">
        <v>473</v>
      </c>
      <c r="D11" s="37">
        <v>477</v>
      </c>
      <c r="E11" s="37">
        <v>98.6</v>
      </c>
      <c r="F11" s="37">
        <v>101.4</v>
      </c>
    </row>
    <row r="12" spans="1:8" x14ac:dyDescent="0.25">
      <c r="A12" s="31" t="s">
        <v>6</v>
      </c>
      <c r="B12" s="39" t="s">
        <v>120</v>
      </c>
      <c r="C12" s="37">
        <v>48726</v>
      </c>
      <c r="D12" s="37">
        <v>47939</v>
      </c>
      <c r="E12" s="37">
        <v>101.9</v>
      </c>
      <c r="F12" s="37">
        <v>100.1</v>
      </c>
    </row>
    <row r="13" spans="1:8" x14ac:dyDescent="0.25">
      <c r="A13" s="31" t="s">
        <v>7</v>
      </c>
      <c r="B13" s="40" t="s">
        <v>121</v>
      </c>
      <c r="C13" s="37">
        <v>7483</v>
      </c>
      <c r="D13" s="37">
        <v>7374</v>
      </c>
      <c r="E13" s="37">
        <v>103.3</v>
      </c>
      <c r="F13" s="37">
        <v>96.2</v>
      </c>
    </row>
    <row r="14" spans="1:8" x14ac:dyDescent="0.25">
      <c r="A14" s="31" t="s">
        <v>8</v>
      </c>
      <c r="B14" s="40" t="s">
        <v>122</v>
      </c>
      <c r="C14" s="37">
        <v>6353</v>
      </c>
      <c r="D14" s="37">
        <v>6351</v>
      </c>
      <c r="E14" s="37">
        <v>101.8</v>
      </c>
      <c r="F14" s="37">
        <v>105</v>
      </c>
    </row>
    <row r="15" spans="1:8" x14ac:dyDescent="0.25">
      <c r="A15" s="31" t="s">
        <v>9</v>
      </c>
      <c r="B15" s="40" t="s">
        <v>123</v>
      </c>
      <c r="C15" s="37">
        <v>14677</v>
      </c>
      <c r="D15" s="37">
        <v>14026</v>
      </c>
      <c r="E15" s="37">
        <v>100.4</v>
      </c>
      <c r="F15" s="37">
        <v>108.2</v>
      </c>
    </row>
    <row r="16" spans="1:8" x14ac:dyDescent="0.25">
      <c r="A16" s="31" t="s">
        <v>10</v>
      </c>
      <c r="B16" s="40" t="s">
        <v>124</v>
      </c>
      <c r="C16" s="37">
        <v>12632</v>
      </c>
      <c r="D16" s="37">
        <v>12613</v>
      </c>
      <c r="E16" s="37">
        <v>100.4</v>
      </c>
      <c r="F16" s="37">
        <v>91.3</v>
      </c>
    </row>
    <row r="17" spans="1:6" x14ac:dyDescent="0.25">
      <c r="A17" s="31" t="s">
        <v>11</v>
      </c>
      <c r="B17" s="40" t="s">
        <v>125</v>
      </c>
      <c r="C17" s="37">
        <v>7580</v>
      </c>
      <c r="D17" s="37">
        <v>7575</v>
      </c>
      <c r="E17" s="37">
        <v>106.6</v>
      </c>
      <c r="F17" s="37">
        <v>102.6</v>
      </c>
    </row>
    <row r="18" spans="1:6" x14ac:dyDescent="0.25">
      <c r="A18" s="31" t="s">
        <v>12</v>
      </c>
      <c r="B18" s="39" t="s">
        <v>126</v>
      </c>
      <c r="C18" s="37">
        <v>10177</v>
      </c>
      <c r="D18" s="37">
        <v>10069</v>
      </c>
      <c r="E18" s="37">
        <v>106</v>
      </c>
      <c r="F18" s="37">
        <v>102</v>
      </c>
    </row>
    <row r="19" spans="1:6" x14ac:dyDescent="0.25">
      <c r="A19" s="31" t="s">
        <v>29</v>
      </c>
      <c r="B19" s="40" t="s">
        <v>127</v>
      </c>
      <c r="C19" s="37">
        <v>3450</v>
      </c>
      <c r="D19" s="37">
        <v>3441</v>
      </c>
      <c r="E19" s="37">
        <v>101.6</v>
      </c>
      <c r="F19" s="37">
        <v>101.7</v>
      </c>
    </row>
    <row r="20" spans="1:6" x14ac:dyDescent="0.25">
      <c r="A20" s="31" t="s">
        <v>30</v>
      </c>
      <c r="B20" s="40" t="s">
        <v>128</v>
      </c>
      <c r="C20" s="37">
        <v>256</v>
      </c>
      <c r="D20" s="37">
        <v>255</v>
      </c>
      <c r="E20" s="37">
        <v>104.2</v>
      </c>
      <c r="F20" s="37">
        <v>97.8</v>
      </c>
    </row>
    <row r="21" spans="1:6" x14ac:dyDescent="0.25">
      <c r="A21" s="31" t="s">
        <v>31</v>
      </c>
      <c r="B21" s="40" t="s">
        <v>129</v>
      </c>
      <c r="C21" s="37">
        <v>11</v>
      </c>
      <c r="D21" s="37">
        <v>12</v>
      </c>
      <c r="E21" s="37">
        <v>84.6</v>
      </c>
      <c r="F21" s="37">
        <v>79.099999999999994</v>
      </c>
    </row>
    <row r="22" spans="1:6" x14ac:dyDescent="0.25">
      <c r="A22" s="31" t="s">
        <v>32</v>
      </c>
      <c r="B22" s="40" t="s">
        <v>130</v>
      </c>
      <c r="C22" s="37">
        <v>104</v>
      </c>
      <c r="D22" s="37">
        <v>92</v>
      </c>
      <c r="E22" s="37">
        <v>135.9</v>
      </c>
      <c r="F22" s="37">
        <v>134.80000000000001</v>
      </c>
    </row>
    <row r="23" spans="1:6" x14ac:dyDescent="0.25">
      <c r="A23" s="31" t="s">
        <v>33</v>
      </c>
      <c r="B23" s="40" t="s">
        <v>131</v>
      </c>
      <c r="C23" s="37">
        <v>87</v>
      </c>
      <c r="D23" s="37">
        <v>76</v>
      </c>
      <c r="E23" s="37">
        <v>255.9</v>
      </c>
      <c r="F23" s="37">
        <v>102.1</v>
      </c>
    </row>
    <row r="24" spans="1:6" ht="36.75" x14ac:dyDescent="0.25">
      <c r="A24" s="31" t="s">
        <v>34</v>
      </c>
      <c r="B24" s="40" t="s">
        <v>132</v>
      </c>
      <c r="C24" s="37">
        <v>231</v>
      </c>
      <c r="D24" s="37">
        <v>232</v>
      </c>
      <c r="E24" s="37">
        <v>94.5</v>
      </c>
      <c r="F24" s="37">
        <v>85.8</v>
      </c>
    </row>
    <row r="25" spans="1:6" x14ac:dyDescent="0.25">
      <c r="A25" s="31" t="s">
        <v>35</v>
      </c>
      <c r="B25" s="40" t="s">
        <v>133</v>
      </c>
      <c r="C25" s="50" t="s">
        <v>240</v>
      </c>
      <c r="D25" s="50" t="s">
        <v>240</v>
      </c>
      <c r="E25" s="50" t="s">
        <v>241</v>
      </c>
      <c r="F25" s="51" t="s">
        <v>241</v>
      </c>
    </row>
    <row r="26" spans="1:6" ht="24.75" x14ac:dyDescent="0.25">
      <c r="A26" s="31" t="s">
        <v>36</v>
      </c>
      <c r="B26" s="40" t="s">
        <v>134</v>
      </c>
      <c r="C26" s="37">
        <v>336</v>
      </c>
      <c r="D26" s="37">
        <v>332</v>
      </c>
      <c r="E26" s="37">
        <v>101</v>
      </c>
      <c r="F26" s="37">
        <v>105.5</v>
      </c>
    </row>
    <row r="27" spans="1:6" x14ac:dyDescent="0.25">
      <c r="A27" s="31" t="s">
        <v>37</v>
      </c>
      <c r="B27" s="40" t="s">
        <v>135</v>
      </c>
      <c r="C27" s="37">
        <v>314</v>
      </c>
      <c r="D27" s="37">
        <v>316</v>
      </c>
      <c r="E27" s="37">
        <v>100.3</v>
      </c>
      <c r="F27" s="37">
        <v>98.2</v>
      </c>
    </row>
    <row r="28" spans="1:6" x14ac:dyDescent="0.25">
      <c r="A28" s="31" t="s">
        <v>38</v>
      </c>
      <c r="B28" s="40" t="s">
        <v>136</v>
      </c>
      <c r="C28" s="37">
        <v>141</v>
      </c>
      <c r="D28" s="37">
        <v>165</v>
      </c>
      <c r="E28" s="37">
        <v>69.099999999999994</v>
      </c>
      <c r="F28" s="37">
        <v>72.3</v>
      </c>
    </row>
    <row r="29" spans="1:6" x14ac:dyDescent="0.25">
      <c r="A29" s="31" t="s">
        <v>39</v>
      </c>
      <c r="B29" s="40" t="s">
        <v>137</v>
      </c>
      <c r="C29" s="37">
        <v>104</v>
      </c>
      <c r="D29" s="37">
        <v>108</v>
      </c>
      <c r="E29" s="37">
        <v>132.5</v>
      </c>
      <c r="F29" s="37">
        <v>109.1</v>
      </c>
    </row>
    <row r="30" spans="1:6" x14ac:dyDescent="0.25">
      <c r="A30" s="31" t="s">
        <v>40</v>
      </c>
      <c r="B30" s="40" t="s">
        <v>138</v>
      </c>
      <c r="C30" s="37">
        <v>1357</v>
      </c>
      <c r="D30" s="37">
        <v>1311</v>
      </c>
      <c r="E30" s="37">
        <v>99.9</v>
      </c>
      <c r="F30" s="37">
        <v>95.2</v>
      </c>
    </row>
    <row r="31" spans="1:6" x14ac:dyDescent="0.25">
      <c r="A31" s="31" t="s">
        <v>41</v>
      </c>
      <c r="B31" s="40" t="s">
        <v>139</v>
      </c>
      <c r="C31" s="37">
        <v>18</v>
      </c>
      <c r="D31" s="37">
        <v>16</v>
      </c>
      <c r="E31" s="37">
        <v>163.6</v>
      </c>
      <c r="F31" s="37">
        <v>145.1</v>
      </c>
    </row>
    <row r="32" spans="1:6" ht="24.75" x14ac:dyDescent="0.25">
      <c r="A32" s="31" t="s">
        <v>42</v>
      </c>
      <c r="B32" s="40" t="s">
        <v>140</v>
      </c>
      <c r="C32" s="37">
        <v>345</v>
      </c>
      <c r="D32" s="37">
        <v>346</v>
      </c>
      <c r="E32" s="37">
        <v>96.5</v>
      </c>
      <c r="F32" s="37">
        <v>99.8</v>
      </c>
    </row>
    <row r="33" spans="1:6" x14ac:dyDescent="0.25">
      <c r="A33" s="31" t="s">
        <v>43</v>
      </c>
      <c r="B33" s="40" t="s">
        <v>141</v>
      </c>
      <c r="C33" s="50" t="s">
        <v>240</v>
      </c>
      <c r="D33" s="50" t="s">
        <v>240</v>
      </c>
      <c r="E33" s="37">
        <v>50</v>
      </c>
      <c r="F33" s="37">
        <v>68.8</v>
      </c>
    </row>
    <row r="34" spans="1:6" x14ac:dyDescent="0.25">
      <c r="A34" s="31" t="s">
        <v>44</v>
      </c>
      <c r="B34" s="40" t="s">
        <v>142</v>
      </c>
      <c r="C34" s="50" t="s">
        <v>240</v>
      </c>
      <c r="D34" s="50" t="s">
        <v>240</v>
      </c>
      <c r="E34" s="37">
        <v>100</v>
      </c>
      <c r="F34" s="37">
        <v>110.5</v>
      </c>
    </row>
    <row r="35" spans="1:6" ht="24.75" x14ac:dyDescent="0.25">
      <c r="A35" s="31" t="s">
        <v>45</v>
      </c>
      <c r="B35" s="40" t="s">
        <v>143</v>
      </c>
      <c r="C35" s="37">
        <v>7</v>
      </c>
      <c r="D35" s="37">
        <v>7</v>
      </c>
      <c r="E35" s="37">
        <v>87.5</v>
      </c>
      <c r="F35" s="37">
        <v>90</v>
      </c>
    </row>
    <row r="36" spans="1:6" ht="24.75" x14ac:dyDescent="0.25">
      <c r="A36" s="31" t="s">
        <v>46</v>
      </c>
      <c r="B36" s="40" t="s">
        <v>144</v>
      </c>
      <c r="C36" s="37">
        <v>11</v>
      </c>
      <c r="D36" s="37">
        <v>13</v>
      </c>
      <c r="E36" s="37">
        <v>73.3</v>
      </c>
      <c r="F36" s="37">
        <v>111.4</v>
      </c>
    </row>
    <row r="37" spans="1:6" x14ac:dyDescent="0.25">
      <c r="A37" s="31" t="s">
        <v>47</v>
      </c>
      <c r="B37" s="40" t="s">
        <v>145</v>
      </c>
      <c r="C37" s="37">
        <v>33</v>
      </c>
      <c r="D37" s="37">
        <v>33</v>
      </c>
      <c r="E37" s="37">
        <v>165</v>
      </c>
      <c r="F37" s="37">
        <v>180.5</v>
      </c>
    </row>
    <row r="38" spans="1:6" x14ac:dyDescent="0.25">
      <c r="A38" s="31" t="s">
        <v>48</v>
      </c>
      <c r="B38" s="40" t="s">
        <v>146</v>
      </c>
      <c r="C38" s="37" t="s">
        <v>224</v>
      </c>
      <c r="D38" s="37">
        <v>74</v>
      </c>
      <c r="E38" s="37" t="s">
        <v>224</v>
      </c>
      <c r="F38" s="37">
        <v>110.7</v>
      </c>
    </row>
    <row r="39" spans="1:6" x14ac:dyDescent="0.25">
      <c r="A39" s="31" t="s">
        <v>49</v>
      </c>
      <c r="B39" s="40" t="s">
        <v>147</v>
      </c>
      <c r="C39" s="37">
        <v>250</v>
      </c>
      <c r="D39" s="37">
        <v>245</v>
      </c>
      <c r="E39" s="37">
        <v>96.3</v>
      </c>
      <c r="F39" s="37">
        <v>72.2</v>
      </c>
    </row>
    <row r="40" spans="1:6" x14ac:dyDescent="0.25">
      <c r="A40" s="31" t="s">
        <v>50</v>
      </c>
      <c r="B40" s="40" t="s">
        <v>148</v>
      </c>
      <c r="C40" s="37">
        <v>3115</v>
      </c>
      <c r="D40" s="37">
        <v>2987</v>
      </c>
      <c r="E40" s="37">
        <v>122.2</v>
      </c>
      <c r="F40" s="37">
        <v>112.7</v>
      </c>
    </row>
    <row r="41" spans="1:6" ht="24.75" x14ac:dyDescent="0.25">
      <c r="A41" s="31" t="s">
        <v>13</v>
      </c>
      <c r="B41" s="39" t="s">
        <v>149</v>
      </c>
      <c r="C41" s="37">
        <v>23980</v>
      </c>
      <c r="D41" s="37">
        <v>24784</v>
      </c>
      <c r="E41" s="37">
        <v>95.9</v>
      </c>
      <c r="F41" s="37">
        <v>98.9</v>
      </c>
    </row>
    <row r="42" spans="1:6" x14ac:dyDescent="0.25">
      <c r="A42" s="32" t="s">
        <v>110</v>
      </c>
      <c r="B42" s="38" t="s">
        <v>113</v>
      </c>
      <c r="C42" s="37">
        <v>10072</v>
      </c>
      <c r="D42" s="37">
        <v>10461</v>
      </c>
      <c r="E42" s="37">
        <v>93.6</v>
      </c>
      <c r="F42" s="37">
        <v>98.8</v>
      </c>
    </row>
    <row r="43" spans="1:6" x14ac:dyDescent="0.25">
      <c r="A43" s="32" t="s">
        <v>111</v>
      </c>
      <c r="B43" s="38" t="s">
        <v>114</v>
      </c>
      <c r="C43" s="37">
        <v>1177</v>
      </c>
      <c r="D43" s="37">
        <v>1178</v>
      </c>
      <c r="E43" s="37">
        <v>100.4</v>
      </c>
      <c r="F43" s="37">
        <v>100.5</v>
      </c>
    </row>
    <row r="44" spans="1:6" ht="24.75" x14ac:dyDescent="0.25">
      <c r="A44" s="32" t="s">
        <v>112</v>
      </c>
      <c r="B44" s="38" t="s">
        <v>115</v>
      </c>
      <c r="C44" s="37">
        <v>12730</v>
      </c>
      <c r="D44" s="37">
        <v>13145</v>
      </c>
      <c r="E44" s="37">
        <v>97.3</v>
      </c>
      <c r="F44" s="37">
        <v>98.7</v>
      </c>
    </row>
    <row r="45" spans="1:6" ht="36.75" x14ac:dyDescent="0.25">
      <c r="A45" s="31" t="s">
        <v>14</v>
      </c>
      <c r="B45" s="39" t="s">
        <v>150</v>
      </c>
      <c r="C45" s="37">
        <v>3726</v>
      </c>
      <c r="D45" s="37">
        <v>3721</v>
      </c>
      <c r="E45" s="37">
        <v>104.1</v>
      </c>
      <c r="F45" s="37">
        <v>102.7</v>
      </c>
    </row>
    <row r="46" spans="1:6" x14ac:dyDescent="0.25">
      <c r="A46" s="31" t="s">
        <v>51</v>
      </c>
      <c r="B46" s="40" t="s">
        <v>151</v>
      </c>
      <c r="C46" s="37">
        <v>1588</v>
      </c>
      <c r="D46" s="37">
        <v>1584</v>
      </c>
      <c r="E46" s="37">
        <v>98.9</v>
      </c>
      <c r="F46" s="37">
        <v>97.9</v>
      </c>
    </row>
    <row r="47" spans="1:6" x14ac:dyDescent="0.25">
      <c r="A47" s="31" t="s">
        <v>52</v>
      </c>
      <c r="B47" s="40" t="s">
        <v>152</v>
      </c>
      <c r="C47" s="37">
        <v>1633</v>
      </c>
      <c r="D47" s="37">
        <v>1630</v>
      </c>
      <c r="E47" s="37">
        <v>111.5</v>
      </c>
      <c r="F47" s="37">
        <v>109.5</v>
      </c>
    </row>
    <row r="48" spans="1:6" ht="24.75" x14ac:dyDescent="0.25">
      <c r="A48" s="31" t="s">
        <v>53</v>
      </c>
      <c r="B48" s="40" t="s">
        <v>153</v>
      </c>
      <c r="C48" s="37">
        <v>503</v>
      </c>
      <c r="D48" s="37">
        <v>505</v>
      </c>
      <c r="E48" s="37">
        <v>99.2</v>
      </c>
      <c r="F48" s="37">
        <v>98.8</v>
      </c>
    </row>
    <row r="49" spans="1:6" ht="24.75" x14ac:dyDescent="0.25">
      <c r="A49" s="31" t="s">
        <v>54</v>
      </c>
      <c r="B49" s="40" t="s">
        <v>154</v>
      </c>
      <c r="C49" s="37">
        <v>2</v>
      </c>
      <c r="D49" s="37">
        <v>2</v>
      </c>
      <c r="E49" s="37">
        <v>100</v>
      </c>
      <c r="F49" s="37">
        <v>37.5</v>
      </c>
    </row>
    <row r="50" spans="1:6" x14ac:dyDescent="0.25">
      <c r="A50" s="31" t="s">
        <v>15</v>
      </c>
      <c r="B50" s="39" t="s">
        <v>155</v>
      </c>
      <c r="C50" s="37">
        <v>37538</v>
      </c>
      <c r="D50" s="37">
        <v>36635</v>
      </c>
      <c r="E50" s="37">
        <v>101.1</v>
      </c>
      <c r="F50" s="37">
        <v>95.5</v>
      </c>
    </row>
    <row r="51" spans="1:6" x14ac:dyDescent="0.25">
      <c r="A51" s="31" t="s">
        <v>55</v>
      </c>
      <c r="B51" s="40" t="s">
        <v>156</v>
      </c>
      <c r="C51" s="37">
        <v>11766</v>
      </c>
      <c r="D51" s="37">
        <v>14408</v>
      </c>
      <c r="E51" s="37">
        <v>65.2</v>
      </c>
      <c r="F51" s="37">
        <v>77.900000000000006</v>
      </c>
    </row>
    <row r="52" spans="1:6" x14ac:dyDescent="0.25">
      <c r="A52" s="31" t="s">
        <v>56</v>
      </c>
      <c r="B52" s="40" t="s">
        <v>157</v>
      </c>
      <c r="C52" s="37">
        <v>17299</v>
      </c>
      <c r="D52" s="37">
        <v>14567</v>
      </c>
      <c r="E52" s="37">
        <v>147.9</v>
      </c>
      <c r="F52" s="37">
        <v>114.6</v>
      </c>
    </row>
    <row r="53" spans="1:6" x14ac:dyDescent="0.25">
      <c r="A53" s="31" t="s">
        <v>57</v>
      </c>
      <c r="B53" s="40" t="s">
        <v>158</v>
      </c>
      <c r="C53" s="37">
        <v>8473</v>
      </c>
      <c r="D53" s="37">
        <v>7660</v>
      </c>
      <c r="E53" s="37">
        <v>114.8</v>
      </c>
      <c r="F53" s="37">
        <v>107.1</v>
      </c>
    </row>
    <row r="54" spans="1:6" ht="24.75" x14ac:dyDescent="0.25">
      <c r="A54" s="31" t="s">
        <v>16</v>
      </c>
      <c r="B54" s="39" t="s">
        <v>159</v>
      </c>
      <c r="C54" s="37">
        <v>14895</v>
      </c>
      <c r="D54" s="37">
        <v>14907</v>
      </c>
      <c r="E54" s="37">
        <v>99.5</v>
      </c>
      <c r="F54" s="37">
        <v>100.3</v>
      </c>
    </row>
    <row r="55" spans="1:6" ht="24.75" x14ac:dyDescent="0.25">
      <c r="A55" s="31" t="s">
        <v>58</v>
      </c>
      <c r="B55" s="40" t="s">
        <v>160</v>
      </c>
      <c r="C55" s="37">
        <v>909</v>
      </c>
      <c r="D55" s="37">
        <v>870</v>
      </c>
      <c r="E55" s="37">
        <v>107.2</v>
      </c>
      <c r="F55" s="37">
        <v>104.6</v>
      </c>
    </row>
    <row r="56" spans="1:6" ht="24.75" x14ac:dyDescent="0.25">
      <c r="A56" s="31" t="s">
        <v>59</v>
      </c>
      <c r="B56" s="40" t="s">
        <v>161</v>
      </c>
      <c r="C56" s="37">
        <v>5235</v>
      </c>
      <c r="D56" s="37">
        <v>5192</v>
      </c>
      <c r="E56" s="37">
        <v>99.8</v>
      </c>
      <c r="F56" s="37">
        <v>96</v>
      </c>
    </row>
    <row r="57" spans="1:6" ht="24.75" x14ac:dyDescent="0.25">
      <c r="A57" s="31" t="s">
        <v>60</v>
      </c>
      <c r="B57" s="40" t="s">
        <v>162</v>
      </c>
      <c r="C57" s="37">
        <v>8752</v>
      </c>
      <c r="D57" s="37">
        <v>8846</v>
      </c>
      <c r="E57" s="37">
        <v>98.6</v>
      </c>
      <c r="F57" s="37">
        <v>102.7</v>
      </c>
    </row>
    <row r="58" spans="1:6" x14ac:dyDescent="0.25">
      <c r="A58" s="31" t="s">
        <v>17</v>
      </c>
      <c r="B58" s="39" t="s">
        <v>163</v>
      </c>
      <c r="C58" s="37">
        <v>29969</v>
      </c>
      <c r="D58" s="37">
        <v>29478</v>
      </c>
      <c r="E58" s="37">
        <v>100.8</v>
      </c>
      <c r="F58" s="37">
        <v>101.3</v>
      </c>
    </row>
    <row r="59" spans="1:6" x14ac:dyDescent="0.25">
      <c r="A59" s="31" t="s">
        <v>61</v>
      </c>
      <c r="B59" s="40" t="s">
        <v>164</v>
      </c>
      <c r="C59" s="37">
        <v>10385</v>
      </c>
      <c r="D59" s="37">
        <v>10453</v>
      </c>
      <c r="E59" s="37">
        <v>104.6</v>
      </c>
      <c r="F59" s="37">
        <v>106.6</v>
      </c>
    </row>
    <row r="60" spans="1:6" x14ac:dyDescent="0.25">
      <c r="A60" s="31" t="s">
        <v>62</v>
      </c>
      <c r="B60" s="40" t="s">
        <v>165</v>
      </c>
      <c r="C60" s="37">
        <v>2116</v>
      </c>
      <c r="D60" s="37">
        <v>1679</v>
      </c>
      <c r="E60" s="37">
        <v>107.2</v>
      </c>
      <c r="F60" s="37">
        <v>101.7</v>
      </c>
    </row>
    <row r="61" spans="1:6" x14ac:dyDescent="0.25">
      <c r="A61" s="31" t="s">
        <v>63</v>
      </c>
      <c r="B61" s="40" t="s">
        <v>166</v>
      </c>
      <c r="C61" s="37">
        <v>1926</v>
      </c>
      <c r="D61" s="37">
        <v>1934</v>
      </c>
      <c r="E61" s="37">
        <v>97.9</v>
      </c>
      <c r="F61" s="37">
        <v>97.8</v>
      </c>
    </row>
    <row r="62" spans="1:6" ht="24.75" x14ac:dyDescent="0.25">
      <c r="A62" s="31" t="s">
        <v>64</v>
      </c>
      <c r="B62" s="40" t="s">
        <v>167</v>
      </c>
      <c r="C62" s="37">
        <v>13616</v>
      </c>
      <c r="D62" s="37">
        <v>13462</v>
      </c>
      <c r="E62" s="37">
        <v>97.3</v>
      </c>
      <c r="F62" s="37">
        <v>97.8</v>
      </c>
    </row>
    <row r="63" spans="1:6" x14ac:dyDescent="0.25">
      <c r="A63" s="31" t="s">
        <v>65</v>
      </c>
      <c r="B63" s="40" t="s">
        <v>168</v>
      </c>
      <c r="C63" s="37">
        <v>1927</v>
      </c>
      <c r="D63" s="37">
        <v>1951</v>
      </c>
      <c r="E63" s="37">
        <v>103.7</v>
      </c>
      <c r="F63" s="37">
        <v>102</v>
      </c>
    </row>
    <row r="64" spans="1:6" ht="24.75" x14ac:dyDescent="0.25">
      <c r="A64" s="31" t="s">
        <v>18</v>
      </c>
      <c r="B64" s="39" t="s">
        <v>169</v>
      </c>
      <c r="C64" s="37">
        <v>4369</v>
      </c>
      <c r="D64" s="37">
        <v>4591</v>
      </c>
      <c r="E64" s="37">
        <v>98.8</v>
      </c>
      <c r="F64" s="37">
        <v>100.9</v>
      </c>
    </row>
    <row r="65" spans="1:6" ht="24.75" x14ac:dyDescent="0.25">
      <c r="A65" s="31" t="s">
        <v>66</v>
      </c>
      <c r="B65" s="40" t="s">
        <v>170</v>
      </c>
      <c r="C65" s="37">
        <v>697</v>
      </c>
      <c r="D65" s="37">
        <v>585</v>
      </c>
      <c r="E65" s="37">
        <v>220.7</v>
      </c>
      <c r="F65" s="37">
        <v>171.4</v>
      </c>
    </row>
    <row r="66" spans="1:6" x14ac:dyDescent="0.25">
      <c r="A66" s="31" t="s">
        <v>67</v>
      </c>
      <c r="B66" s="40" t="s">
        <v>171</v>
      </c>
      <c r="C66" s="37">
        <v>3672</v>
      </c>
      <c r="D66" s="37">
        <v>4007</v>
      </c>
      <c r="E66" s="37">
        <v>89.5</v>
      </c>
      <c r="F66" s="37">
        <v>95.2</v>
      </c>
    </row>
    <row r="67" spans="1:6" x14ac:dyDescent="0.25">
      <c r="A67" s="31" t="s">
        <v>19</v>
      </c>
      <c r="B67" s="39" t="s">
        <v>172</v>
      </c>
      <c r="C67" s="37">
        <v>6994</v>
      </c>
      <c r="D67" s="37">
        <v>7036</v>
      </c>
      <c r="E67" s="37">
        <v>101.1</v>
      </c>
      <c r="F67" s="37">
        <v>102.5</v>
      </c>
    </row>
    <row r="68" spans="1:6" x14ac:dyDescent="0.25">
      <c r="A68" s="31" t="s">
        <v>68</v>
      </c>
      <c r="B68" s="40" t="s">
        <v>173</v>
      </c>
      <c r="C68" s="37">
        <v>589</v>
      </c>
      <c r="D68" s="37">
        <v>612</v>
      </c>
      <c r="E68" s="37">
        <v>91.1</v>
      </c>
      <c r="F68" s="37">
        <v>92.9</v>
      </c>
    </row>
    <row r="69" spans="1:6" ht="24.75" x14ac:dyDescent="0.25">
      <c r="A69" s="31" t="s">
        <v>69</v>
      </c>
      <c r="B69" s="40" t="s">
        <v>174</v>
      </c>
      <c r="C69" s="37">
        <v>223</v>
      </c>
      <c r="D69" s="37">
        <v>216</v>
      </c>
      <c r="E69" s="37">
        <v>115.2</v>
      </c>
      <c r="F69" s="37">
        <v>106.9</v>
      </c>
    </row>
    <row r="70" spans="1:6" x14ac:dyDescent="0.25">
      <c r="A70" s="31" t="s">
        <v>70</v>
      </c>
      <c r="B70" s="40" t="s">
        <v>175</v>
      </c>
      <c r="C70" s="37">
        <v>667</v>
      </c>
      <c r="D70" s="37">
        <v>683</v>
      </c>
      <c r="E70" s="37">
        <v>99.5</v>
      </c>
      <c r="F70" s="37">
        <v>99.2</v>
      </c>
    </row>
    <row r="71" spans="1:6" x14ac:dyDescent="0.25">
      <c r="A71" s="31" t="s">
        <v>71</v>
      </c>
      <c r="B71" s="40" t="s">
        <v>176</v>
      </c>
      <c r="C71" s="37">
        <v>2322</v>
      </c>
      <c r="D71" s="37">
        <v>2373</v>
      </c>
      <c r="E71" s="37">
        <v>94.5</v>
      </c>
      <c r="F71" s="37">
        <v>95.2</v>
      </c>
    </row>
    <row r="72" spans="1:6" ht="36.75" x14ac:dyDescent="0.25">
      <c r="A72" s="31" t="s">
        <v>72</v>
      </c>
      <c r="B72" s="40" t="s">
        <v>177</v>
      </c>
      <c r="C72" s="37">
        <v>1975</v>
      </c>
      <c r="D72" s="37">
        <v>1924</v>
      </c>
      <c r="E72" s="37">
        <v>111.2</v>
      </c>
      <c r="F72" s="37">
        <v>116.4</v>
      </c>
    </row>
    <row r="73" spans="1:6" x14ac:dyDescent="0.25">
      <c r="A73" s="31" t="s">
        <v>73</v>
      </c>
      <c r="B73" s="40" t="s">
        <v>178</v>
      </c>
      <c r="C73" s="37">
        <v>1218</v>
      </c>
      <c r="D73" s="37">
        <v>1229</v>
      </c>
      <c r="E73" s="37">
        <v>103.6</v>
      </c>
      <c r="F73" s="37">
        <v>105</v>
      </c>
    </row>
    <row r="74" spans="1:6" x14ac:dyDescent="0.25">
      <c r="A74" s="31" t="s">
        <v>20</v>
      </c>
      <c r="B74" s="39" t="s">
        <v>179</v>
      </c>
      <c r="C74" s="37">
        <v>5189</v>
      </c>
      <c r="D74" s="37">
        <v>5316</v>
      </c>
      <c r="E74" s="37">
        <v>96.4</v>
      </c>
      <c r="F74" s="37">
        <v>96</v>
      </c>
    </row>
    <row r="75" spans="1:6" ht="24.75" x14ac:dyDescent="0.25">
      <c r="A75" s="31" t="s">
        <v>74</v>
      </c>
      <c r="B75" s="40" t="s">
        <v>180</v>
      </c>
      <c r="C75" s="37">
        <v>4577</v>
      </c>
      <c r="D75" s="37">
        <v>4693</v>
      </c>
      <c r="E75" s="37">
        <v>96.4</v>
      </c>
      <c r="F75" s="37">
        <v>96.2</v>
      </c>
    </row>
    <row r="76" spans="1:6" ht="36.75" x14ac:dyDescent="0.25">
      <c r="A76" s="31" t="s">
        <v>75</v>
      </c>
      <c r="B76" s="40" t="s">
        <v>181</v>
      </c>
      <c r="C76" s="37">
        <v>438</v>
      </c>
      <c r="D76" s="37">
        <v>444</v>
      </c>
      <c r="E76" s="37">
        <v>95.7</v>
      </c>
      <c r="F76" s="37">
        <v>90.4</v>
      </c>
    </row>
    <row r="77" spans="1:6" ht="24.75" x14ac:dyDescent="0.25">
      <c r="A77" s="31" t="s">
        <v>76</v>
      </c>
      <c r="B77" s="40" t="s">
        <v>182</v>
      </c>
      <c r="C77" s="37">
        <v>174</v>
      </c>
      <c r="D77" s="37">
        <v>178</v>
      </c>
      <c r="E77" s="37">
        <v>97.4</v>
      </c>
      <c r="F77" s="37">
        <v>105.5</v>
      </c>
    </row>
    <row r="78" spans="1:6" ht="24.75" x14ac:dyDescent="0.25">
      <c r="A78" s="31" t="s">
        <v>21</v>
      </c>
      <c r="B78" s="39" t="s">
        <v>183</v>
      </c>
      <c r="C78" s="37">
        <v>5020</v>
      </c>
      <c r="D78" s="37">
        <v>5006</v>
      </c>
      <c r="E78" s="37">
        <v>90.9</v>
      </c>
      <c r="F78" s="37">
        <v>96.5</v>
      </c>
    </row>
    <row r="79" spans="1:6" x14ac:dyDescent="0.25">
      <c r="A79" s="31" t="s">
        <v>77</v>
      </c>
      <c r="B79" s="40" t="s">
        <v>184</v>
      </c>
      <c r="C79" s="37">
        <v>5020</v>
      </c>
      <c r="D79" s="37">
        <v>5006</v>
      </c>
      <c r="E79" s="37">
        <v>90.9</v>
      </c>
      <c r="F79" s="37">
        <v>96.5</v>
      </c>
    </row>
    <row r="80" spans="1:6" ht="24.75" x14ac:dyDescent="0.25">
      <c r="A80" s="31" t="s">
        <v>22</v>
      </c>
      <c r="B80" s="39" t="s">
        <v>185</v>
      </c>
      <c r="C80" s="37">
        <v>14704</v>
      </c>
      <c r="D80" s="37">
        <v>14428</v>
      </c>
      <c r="E80" s="37">
        <v>106.1</v>
      </c>
      <c r="F80" s="37">
        <v>101</v>
      </c>
    </row>
    <row r="81" spans="1:6" x14ac:dyDescent="0.25">
      <c r="A81" s="31" t="s">
        <v>78</v>
      </c>
      <c r="B81" s="40" t="s">
        <v>186</v>
      </c>
      <c r="C81" s="37">
        <v>2714</v>
      </c>
      <c r="D81" s="37">
        <v>2606</v>
      </c>
      <c r="E81" s="37">
        <v>123.1</v>
      </c>
      <c r="F81" s="37">
        <v>109.9</v>
      </c>
    </row>
    <row r="82" spans="1:6" ht="24.75" x14ac:dyDescent="0.25">
      <c r="A82" s="31" t="s">
        <v>79</v>
      </c>
      <c r="B82" s="40" t="s">
        <v>187</v>
      </c>
      <c r="C82" s="37">
        <v>817</v>
      </c>
      <c r="D82" s="37">
        <v>785</v>
      </c>
      <c r="E82" s="37">
        <v>108.4</v>
      </c>
      <c r="F82" s="37">
        <v>103</v>
      </c>
    </row>
    <row r="83" spans="1:6" ht="24.75" x14ac:dyDescent="0.25">
      <c r="A83" s="31" t="s">
        <v>80</v>
      </c>
      <c r="B83" s="40" t="s">
        <v>188</v>
      </c>
      <c r="C83" s="37">
        <v>7239</v>
      </c>
      <c r="D83" s="37">
        <v>7063</v>
      </c>
      <c r="E83" s="37">
        <v>107.1</v>
      </c>
      <c r="F83" s="37">
        <v>101.1</v>
      </c>
    </row>
    <row r="84" spans="1:6" x14ac:dyDescent="0.25">
      <c r="A84" s="31" t="s">
        <v>81</v>
      </c>
      <c r="B84" s="40" t="s">
        <v>189</v>
      </c>
      <c r="C84" s="37">
        <v>2141</v>
      </c>
      <c r="D84" s="37">
        <v>2163</v>
      </c>
      <c r="E84" s="37">
        <v>94.1</v>
      </c>
      <c r="F84" s="37">
        <v>93.9</v>
      </c>
    </row>
    <row r="85" spans="1:6" x14ac:dyDescent="0.25">
      <c r="A85" s="31" t="s">
        <v>82</v>
      </c>
      <c r="B85" s="40" t="s">
        <v>190</v>
      </c>
      <c r="C85" s="37">
        <v>250</v>
      </c>
      <c r="D85" s="37">
        <v>246</v>
      </c>
      <c r="E85" s="37">
        <v>109.6</v>
      </c>
      <c r="F85" s="37">
        <v>110.8</v>
      </c>
    </row>
    <row r="86" spans="1:6" x14ac:dyDescent="0.25">
      <c r="A86" s="31" t="s">
        <v>83</v>
      </c>
      <c r="B86" s="40" t="s">
        <v>191</v>
      </c>
      <c r="C86" s="37">
        <v>86</v>
      </c>
      <c r="D86" s="37">
        <v>87</v>
      </c>
      <c r="E86" s="37">
        <v>109.2</v>
      </c>
      <c r="F86" s="37">
        <v>119.8</v>
      </c>
    </row>
    <row r="87" spans="1:6" x14ac:dyDescent="0.25">
      <c r="A87" s="31" t="s">
        <v>84</v>
      </c>
      <c r="B87" s="40" t="s">
        <v>192</v>
      </c>
      <c r="C87" s="37">
        <v>1458</v>
      </c>
      <c r="D87" s="37">
        <v>1478</v>
      </c>
      <c r="E87" s="37">
        <v>93.5</v>
      </c>
      <c r="F87" s="37">
        <v>94.3</v>
      </c>
    </row>
    <row r="88" spans="1:6" ht="24.75" x14ac:dyDescent="0.25">
      <c r="A88" s="31" t="s">
        <v>23</v>
      </c>
      <c r="B88" s="39" t="s">
        <v>193</v>
      </c>
      <c r="C88" s="37">
        <v>6791</v>
      </c>
      <c r="D88" s="37">
        <v>6253</v>
      </c>
      <c r="E88" s="37">
        <v>111.2</v>
      </c>
      <c r="F88" s="37">
        <v>103.4</v>
      </c>
    </row>
    <row r="89" spans="1:6" x14ac:dyDescent="0.25">
      <c r="A89" s="31" t="s">
        <v>85</v>
      </c>
      <c r="B89" s="40" t="s">
        <v>194</v>
      </c>
      <c r="C89" s="37">
        <v>342</v>
      </c>
      <c r="D89" s="37">
        <v>289</v>
      </c>
      <c r="E89" s="37">
        <v>140.9</v>
      </c>
      <c r="F89" s="37">
        <v>134.30000000000001</v>
      </c>
    </row>
    <row r="90" spans="1:6" x14ac:dyDescent="0.25">
      <c r="A90" s="31" t="s">
        <v>86</v>
      </c>
      <c r="B90" s="40" t="s">
        <v>195</v>
      </c>
      <c r="C90" s="37">
        <v>299</v>
      </c>
      <c r="D90" s="37">
        <v>313</v>
      </c>
      <c r="E90" s="37">
        <v>97.5</v>
      </c>
      <c r="F90" s="37">
        <v>95.8</v>
      </c>
    </row>
    <row r="91" spans="1:6" ht="24.75" x14ac:dyDescent="0.25">
      <c r="A91" s="31" t="s">
        <v>87</v>
      </c>
      <c r="B91" s="40" t="s">
        <v>196</v>
      </c>
      <c r="C91" s="37">
        <v>112</v>
      </c>
      <c r="D91" s="37">
        <v>107</v>
      </c>
      <c r="E91" s="37">
        <v>114.2</v>
      </c>
      <c r="F91" s="37">
        <v>103.8</v>
      </c>
    </row>
    <row r="92" spans="1:6" ht="24.75" x14ac:dyDescent="0.25">
      <c r="A92" s="31" t="s">
        <v>88</v>
      </c>
      <c r="B92" s="40" t="s">
        <v>197</v>
      </c>
      <c r="C92" s="37">
        <v>3821</v>
      </c>
      <c r="D92" s="37">
        <v>3775</v>
      </c>
      <c r="E92" s="37">
        <v>91.1</v>
      </c>
      <c r="F92" s="37">
        <v>93.8</v>
      </c>
    </row>
    <row r="93" spans="1:6" x14ac:dyDescent="0.25">
      <c r="A93" s="31" t="s">
        <v>89</v>
      </c>
      <c r="B93" s="40" t="s">
        <v>198</v>
      </c>
      <c r="C93" s="37">
        <v>1206</v>
      </c>
      <c r="D93" s="37">
        <v>1271</v>
      </c>
      <c r="E93" s="37">
        <v>119.1</v>
      </c>
      <c r="F93" s="37">
        <v>113.2</v>
      </c>
    </row>
    <row r="94" spans="1:6" ht="48.75" x14ac:dyDescent="0.25">
      <c r="A94" s="31" t="s">
        <v>90</v>
      </c>
      <c r="B94" s="40" t="s">
        <v>199</v>
      </c>
      <c r="C94" s="37">
        <v>1010</v>
      </c>
      <c r="D94" s="37">
        <v>499</v>
      </c>
      <c r="E94" s="37">
        <v>394.9</v>
      </c>
      <c r="F94" s="37">
        <v>195.1</v>
      </c>
    </row>
    <row r="95" spans="1:6" ht="36.75" x14ac:dyDescent="0.25">
      <c r="A95" s="31" t="s">
        <v>24</v>
      </c>
      <c r="B95" s="39" t="s">
        <v>200</v>
      </c>
      <c r="C95" s="37">
        <v>33177</v>
      </c>
      <c r="D95" s="37">
        <v>33383</v>
      </c>
      <c r="E95" s="37">
        <v>97.4</v>
      </c>
      <c r="F95" s="37">
        <v>97.7</v>
      </c>
    </row>
    <row r="96" spans="1:6" ht="36.75" x14ac:dyDescent="0.25">
      <c r="A96" s="31"/>
      <c r="B96" s="40" t="s">
        <v>201</v>
      </c>
      <c r="C96" s="37">
        <v>33177</v>
      </c>
      <c r="D96" s="37">
        <v>33383</v>
      </c>
      <c r="E96" s="37">
        <v>97.4</v>
      </c>
      <c r="F96" s="37">
        <v>97.7</v>
      </c>
    </row>
    <row r="97" spans="1:6" x14ac:dyDescent="0.25">
      <c r="A97" s="31" t="s">
        <v>91</v>
      </c>
      <c r="B97" s="39" t="s">
        <v>202</v>
      </c>
      <c r="C97" s="37">
        <v>61281</v>
      </c>
      <c r="D97" s="37">
        <v>61628</v>
      </c>
      <c r="E97" s="37">
        <v>100.3</v>
      </c>
      <c r="F97" s="37">
        <v>100.8</v>
      </c>
    </row>
    <row r="98" spans="1:6" x14ac:dyDescent="0.25">
      <c r="A98" s="31"/>
      <c r="B98" s="40" t="s">
        <v>203</v>
      </c>
      <c r="C98" s="37">
        <v>61281</v>
      </c>
      <c r="D98" s="37">
        <v>61628</v>
      </c>
      <c r="E98" s="37">
        <v>100.3</v>
      </c>
      <c r="F98" s="37">
        <v>100.8</v>
      </c>
    </row>
    <row r="99" spans="1:6" ht="24.75" x14ac:dyDescent="0.25">
      <c r="A99" s="31" t="s">
        <v>25</v>
      </c>
      <c r="B99" s="39" t="s">
        <v>204</v>
      </c>
      <c r="C99" s="37">
        <v>33405</v>
      </c>
      <c r="D99" s="37">
        <v>33322</v>
      </c>
      <c r="E99" s="37">
        <v>98.2</v>
      </c>
      <c r="F99" s="37">
        <v>99.6</v>
      </c>
    </row>
    <row r="100" spans="1:6" x14ac:dyDescent="0.25">
      <c r="A100" s="31" t="s">
        <v>26</v>
      </c>
      <c r="B100" s="40" t="s">
        <v>205</v>
      </c>
      <c r="C100" s="37">
        <v>28400</v>
      </c>
      <c r="D100" s="37">
        <v>28377</v>
      </c>
      <c r="E100" s="37">
        <v>97.9</v>
      </c>
      <c r="F100" s="37">
        <v>99.7</v>
      </c>
    </row>
    <row r="101" spans="1:6" x14ac:dyDescent="0.25">
      <c r="A101" s="31" t="s">
        <v>92</v>
      </c>
      <c r="B101" s="40" t="s">
        <v>206</v>
      </c>
      <c r="C101" s="37">
        <v>3168</v>
      </c>
      <c r="D101" s="37">
        <v>3138</v>
      </c>
      <c r="E101" s="37">
        <v>100.6</v>
      </c>
      <c r="F101" s="37">
        <v>99.6</v>
      </c>
    </row>
    <row r="102" spans="1:6" x14ac:dyDescent="0.25">
      <c r="A102" s="31" t="s">
        <v>93</v>
      </c>
      <c r="B102" s="40" t="s">
        <v>207</v>
      </c>
      <c r="C102" s="37">
        <v>1837</v>
      </c>
      <c r="D102" s="37">
        <v>1807</v>
      </c>
      <c r="E102" s="37">
        <v>99.5</v>
      </c>
      <c r="F102" s="37">
        <v>96.8</v>
      </c>
    </row>
    <row r="103" spans="1:6" ht="24.75" x14ac:dyDescent="0.25">
      <c r="A103" s="31" t="s">
        <v>94</v>
      </c>
      <c r="B103" s="39" t="s">
        <v>208</v>
      </c>
      <c r="C103" s="37">
        <v>10744</v>
      </c>
      <c r="D103" s="37">
        <v>10781</v>
      </c>
      <c r="E103" s="37">
        <v>100</v>
      </c>
      <c r="F103" s="37">
        <v>99.7</v>
      </c>
    </row>
    <row r="104" spans="1:6" ht="24.75" x14ac:dyDescent="0.25">
      <c r="A104" s="31" t="s">
        <v>27</v>
      </c>
      <c r="B104" s="40" t="s">
        <v>209</v>
      </c>
      <c r="C104" s="37">
        <v>5105</v>
      </c>
      <c r="D104" s="37">
        <v>5123</v>
      </c>
      <c r="E104" s="37">
        <v>100.1</v>
      </c>
      <c r="F104" s="37">
        <v>100.1</v>
      </c>
    </row>
    <row r="105" spans="1:6" ht="24.75" x14ac:dyDescent="0.25">
      <c r="A105" s="31" t="s">
        <v>95</v>
      </c>
      <c r="B105" s="40" t="s">
        <v>210</v>
      </c>
      <c r="C105" s="37">
        <v>3050</v>
      </c>
      <c r="D105" s="37">
        <v>3074</v>
      </c>
      <c r="E105" s="37">
        <v>98.7</v>
      </c>
      <c r="F105" s="37">
        <v>99.3</v>
      </c>
    </row>
    <row r="106" spans="1:6" ht="24.75" x14ac:dyDescent="0.25">
      <c r="A106" s="31" t="s">
        <v>96</v>
      </c>
      <c r="B106" s="40" t="s">
        <v>211</v>
      </c>
      <c r="C106" s="50" t="s">
        <v>240</v>
      </c>
      <c r="D106" s="50" t="s">
        <v>240</v>
      </c>
      <c r="E106" s="37">
        <v>225</v>
      </c>
      <c r="F106" s="37">
        <v>153.30000000000001</v>
      </c>
    </row>
    <row r="107" spans="1:6" x14ac:dyDescent="0.25">
      <c r="A107" s="31" t="s">
        <v>97</v>
      </c>
      <c r="B107" s="40" t="s">
        <v>212</v>
      </c>
      <c r="C107" s="37">
        <v>2580</v>
      </c>
      <c r="D107" s="37">
        <v>2572</v>
      </c>
      <c r="E107" s="37">
        <v>101</v>
      </c>
      <c r="F107" s="37">
        <v>99.1</v>
      </c>
    </row>
    <row r="108" spans="1:6" x14ac:dyDescent="0.25">
      <c r="A108" s="31" t="s">
        <v>98</v>
      </c>
      <c r="B108" s="39" t="s">
        <v>213</v>
      </c>
      <c r="C108" s="37">
        <v>767</v>
      </c>
      <c r="D108" s="37">
        <v>717</v>
      </c>
      <c r="E108" s="37">
        <v>103.5</v>
      </c>
      <c r="F108" s="37">
        <v>94.7</v>
      </c>
    </row>
    <row r="109" spans="1:6" x14ac:dyDescent="0.25">
      <c r="A109" s="31" t="s">
        <v>28</v>
      </c>
      <c r="B109" s="40" t="s">
        <v>214</v>
      </c>
      <c r="C109" s="37">
        <v>378</v>
      </c>
      <c r="D109" s="37">
        <v>339</v>
      </c>
      <c r="E109" s="37">
        <v>98.4</v>
      </c>
      <c r="F109" s="37">
        <v>88.3</v>
      </c>
    </row>
    <row r="110" spans="1:6" ht="24.75" x14ac:dyDescent="0.25">
      <c r="A110" s="31" t="s">
        <v>99</v>
      </c>
      <c r="B110" s="40" t="s">
        <v>215</v>
      </c>
      <c r="C110" s="37">
        <v>174</v>
      </c>
      <c r="D110" s="37">
        <v>178</v>
      </c>
      <c r="E110" s="37">
        <v>94.6</v>
      </c>
      <c r="F110" s="37">
        <v>91.5</v>
      </c>
    </row>
    <row r="111" spans="1:6" ht="30" customHeight="1" x14ac:dyDescent="0.25">
      <c r="A111" s="31" t="s">
        <v>100</v>
      </c>
      <c r="B111" s="40" t="s">
        <v>216</v>
      </c>
      <c r="C111" s="42">
        <v>214</v>
      </c>
      <c r="D111" s="42">
        <v>200</v>
      </c>
      <c r="E111" s="42">
        <v>124.5</v>
      </c>
      <c r="F111" s="42">
        <v>111.6</v>
      </c>
    </row>
    <row r="112" spans="1:6" ht="23.25" customHeight="1" x14ac:dyDescent="0.25">
      <c r="A112" s="31" t="s">
        <v>101</v>
      </c>
      <c r="B112" s="70" t="s">
        <v>108</v>
      </c>
      <c r="C112" s="70"/>
      <c r="D112" s="70"/>
      <c r="E112" s="70"/>
      <c r="F112" s="70"/>
    </row>
    <row r="113" spans="2:6" ht="30" customHeight="1" x14ac:dyDescent="0.25">
      <c r="B113" s="70" t="s">
        <v>107</v>
      </c>
      <c r="C113" s="70"/>
      <c r="D113" s="70"/>
      <c r="E113" s="70"/>
      <c r="F113" s="70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12:F112"/>
    <mergeCell ref="B1:F1"/>
    <mergeCell ref="B2:F2"/>
    <mergeCell ref="B3:F3"/>
    <mergeCell ref="B5:B6"/>
    <mergeCell ref="C5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Январь 2021</vt:lpstr>
      <vt:lpstr>Февраль 2021</vt:lpstr>
      <vt:lpstr>Март 2021</vt:lpstr>
      <vt:lpstr>Апрель 2021</vt:lpstr>
      <vt:lpstr>Май 2021</vt:lpstr>
      <vt:lpstr>Июнь 2021</vt:lpstr>
      <vt:lpstr>Июль 2021</vt:lpstr>
      <vt:lpstr>Август 2021</vt:lpstr>
      <vt:lpstr>Сентябрь 2021</vt:lpstr>
      <vt:lpstr>Октябрь 2021</vt:lpstr>
      <vt:lpstr>Ноябрь 2021</vt:lpstr>
      <vt:lpstr>Декабрь 2021</vt:lpstr>
      <vt:lpstr>'Декабрь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P14_SkrjabinaAE</dc:creator>
  <cp:lastModifiedBy>Семенова Сардаана Анатольевна</cp:lastModifiedBy>
  <cp:lastPrinted>2022-04-08T06:38:35Z</cp:lastPrinted>
  <dcterms:created xsi:type="dcterms:W3CDTF">2020-05-08T06:03:19Z</dcterms:created>
  <dcterms:modified xsi:type="dcterms:W3CDTF">2022-04-11T00:19:04Z</dcterms:modified>
</cp:coreProperties>
</file>